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700" windowHeight="8535" tabRatio="918" activeTab="0"/>
  </bookViews>
  <sheets>
    <sheet name="1" sheetId="1" r:id="rId1"/>
  </sheets>
  <definedNames>
    <definedName name="_xlnm.Print_Titles" localSheetId="0">'1'!$4:$5</definedName>
  </definedNames>
  <calcPr fullCalcOnLoad="1"/>
</workbook>
</file>

<file path=xl/sharedStrings.xml><?xml version="1.0" encoding="utf-8"?>
<sst xmlns="http://schemas.openxmlformats.org/spreadsheetml/2006/main" count="172" uniqueCount="172">
  <si>
    <t>青龙村</t>
  </si>
  <si>
    <t>韩山村</t>
  </si>
  <si>
    <t>周巷村</t>
  </si>
  <si>
    <t>何桥村</t>
  </si>
  <si>
    <t>顾家村</t>
  </si>
  <si>
    <t>蒋家村</t>
  </si>
  <si>
    <t>欧桥村</t>
  </si>
  <si>
    <t>妙桥社区</t>
  </si>
  <si>
    <t>横泾村</t>
  </si>
  <si>
    <t>金村村</t>
  </si>
  <si>
    <t>滩里村</t>
  </si>
  <si>
    <t>刘村村</t>
  </si>
  <si>
    <t>牛桥村</t>
  </si>
  <si>
    <t>巨桥村</t>
  </si>
  <si>
    <t>鹿苑社区</t>
  </si>
  <si>
    <t>花园村</t>
  </si>
  <si>
    <t>凤凰镇</t>
  </si>
  <si>
    <t>鸷山村</t>
  </si>
  <si>
    <t>凤凰村</t>
  </si>
  <si>
    <t>杨家桥村</t>
  </si>
  <si>
    <t>夏市村</t>
  </si>
  <si>
    <t>高庄村</t>
  </si>
  <si>
    <t>恬庄村</t>
  </si>
  <si>
    <t>杏市村</t>
  </si>
  <si>
    <t>双塘村</t>
  </si>
  <si>
    <t>清水村</t>
  </si>
  <si>
    <t>程墩村</t>
  </si>
  <si>
    <t>安庆村</t>
  </si>
  <si>
    <t>西参村</t>
  </si>
  <si>
    <t>金谷村</t>
  </si>
  <si>
    <t>双龙村</t>
  </si>
  <si>
    <t>魏庄村</t>
  </si>
  <si>
    <t>乐余镇</t>
  </si>
  <si>
    <t>登全村</t>
  </si>
  <si>
    <t>闸西村</t>
  </si>
  <si>
    <t>东兴村</t>
  </si>
  <si>
    <t>齐心村</t>
  </si>
  <si>
    <t>双桥村</t>
  </si>
  <si>
    <t>乐西村</t>
  </si>
  <si>
    <t>向群村</t>
  </si>
  <si>
    <t>乐余村</t>
  </si>
  <si>
    <t>永利村</t>
  </si>
  <si>
    <t>永乐村</t>
  </si>
  <si>
    <t>庙港村</t>
  </si>
  <si>
    <t>扶海村</t>
  </si>
  <si>
    <t>红星村</t>
  </si>
  <si>
    <t>红闸村</t>
  </si>
  <si>
    <t>红联村</t>
  </si>
  <si>
    <t>常丰村</t>
  </si>
  <si>
    <t>东林村</t>
  </si>
  <si>
    <t>联丰村</t>
  </si>
  <si>
    <t>庆丰村</t>
  </si>
  <si>
    <t>东联村</t>
  </si>
  <si>
    <t>东风村</t>
  </si>
  <si>
    <t>锦丰镇</t>
  </si>
  <si>
    <t>建设村</t>
  </si>
  <si>
    <t>西港村</t>
  </si>
  <si>
    <t>协仁村</t>
  </si>
  <si>
    <t>郁桥村</t>
  </si>
  <si>
    <t>向阳村</t>
  </si>
  <si>
    <t>福利村</t>
  </si>
  <si>
    <t>交通村</t>
  </si>
  <si>
    <t>新港村</t>
  </si>
  <si>
    <t>西界港村</t>
  </si>
  <si>
    <t>登瀛村</t>
  </si>
  <si>
    <t>耕余村</t>
  </si>
  <si>
    <t>乐杨村</t>
  </si>
  <si>
    <t>鼎盛村</t>
  </si>
  <si>
    <t>光明村</t>
  </si>
  <si>
    <t>洪福村</t>
  </si>
  <si>
    <t>洪桥村</t>
  </si>
  <si>
    <t>常家村</t>
  </si>
  <si>
    <t>南港村</t>
  </si>
  <si>
    <t>南丰镇</t>
  </si>
  <si>
    <t>东港村</t>
  </si>
  <si>
    <t>民联村</t>
  </si>
  <si>
    <t>民乐村</t>
  </si>
  <si>
    <t>建农村</t>
  </si>
  <si>
    <t>和平村</t>
  </si>
  <si>
    <t>永丰村</t>
  </si>
  <si>
    <t>永联村</t>
  </si>
  <si>
    <t>新德村</t>
  </si>
  <si>
    <t>南丰村</t>
  </si>
  <si>
    <t>海坝村</t>
  </si>
  <si>
    <t>杨舍镇</t>
  </si>
  <si>
    <t>包基社区</t>
  </si>
  <si>
    <t>双鹿村</t>
  </si>
  <si>
    <t>庆安村</t>
  </si>
  <si>
    <t>农义村</t>
  </si>
  <si>
    <t>新民村</t>
  </si>
  <si>
    <t>棋杆村</t>
  </si>
  <si>
    <t>李巷村</t>
  </si>
  <si>
    <t>善港村</t>
  </si>
  <si>
    <t>闸上村</t>
  </si>
  <si>
    <t>章卿村</t>
  </si>
  <si>
    <t>百家桥社区</t>
  </si>
  <si>
    <t>福前村</t>
  </si>
  <si>
    <t>西闸村</t>
  </si>
  <si>
    <t>东莱村</t>
  </si>
  <si>
    <t>黎明村</t>
  </si>
  <si>
    <t>晨南村</t>
  </si>
  <si>
    <t>南新村</t>
  </si>
  <si>
    <t>晨新村</t>
  </si>
  <si>
    <t>老圩村</t>
  </si>
  <si>
    <t>双中村</t>
  </si>
  <si>
    <t>新圩村</t>
  </si>
  <si>
    <t>渡口村</t>
  </si>
  <si>
    <t>常西社区</t>
  </si>
  <si>
    <t>常红社区</t>
  </si>
  <si>
    <t>常北社区</t>
  </si>
  <si>
    <t>常兴社区</t>
  </si>
  <si>
    <t>常南社区</t>
  </si>
  <si>
    <t>常东社区</t>
  </si>
  <si>
    <t>常沙社区</t>
  </si>
  <si>
    <t>序号</t>
  </si>
  <si>
    <t>行政区域名称</t>
  </si>
  <si>
    <t>塘桥镇</t>
  </si>
  <si>
    <t>双山</t>
  </si>
  <si>
    <t>悦来村</t>
  </si>
  <si>
    <t>长江锦丰段</t>
  </si>
  <si>
    <t>长江乐余段</t>
  </si>
  <si>
    <t>长江农场段</t>
  </si>
  <si>
    <t>长江东沙段</t>
  </si>
  <si>
    <t>西水道公司</t>
  </si>
  <si>
    <t>张家港市</t>
  </si>
  <si>
    <t>市畜禽良种场</t>
  </si>
  <si>
    <t>市稻麦良种场</t>
  </si>
  <si>
    <t>店岸村</t>
  </si>
  <si>
    <t>星火村</t>
  </si>
  <si>
    <t>段山村</t>
  </si>
  <si>
    <t>朝东圩港村</t>
  </si>
  <si>
    <t>新闸村</t>
  </si>
  <si>
    <t>新海坝村</t>
  </si>
  <si>
    <t>大新村</t>
  </si>
  <si>
    <t>桥头村</t>
  </si>
  <si>
    <t>长丰村</t>
  </si>
  <si>
    <t>新凯村</t>
  </si>
  <si>
    <t>中山村</t>
  </si>
  <si>
    <t>龙潭村</t>
  </si>
  <si>
    <t>大新镇</t>
  </si>
  <si>
    <t>长江村</t>
  </si>
  <si>
    <t>晨阳村</t>
  </si>
  <si>
    <t>长山村</t>
  </si>
  <si>
    <t>山北村</t>
  </si>
  <si>
    <t>柏林村</t>
  </si>
  <si>
    <t>占文村</t>
  </si>
  <si>
    <t>港西村</t>
  </si>
  <si>
    <t>学田村</t>
  </si>
  <si>
    <t>三角滩村</t>
  </si>
  <si>
    <t>高桥村</t>
  </si>
  <si>
    <t>封庄村</t>
  </si>
  <si>
    <t>袁家桥村</t>
  </si>
  <si>
    <t>新塍村</t>
  </si>
  <si>
    <t>北荫村</t>
  </si>
  <si>
    <t>双丰村</t>
  </si>
  <si>
    <t>永兴村</t>
  </si>
  <si>
    <t>小明沙村</t>
  </si>
  <si>
    <t>朝南村</t>
  </si>
  <si>
    <t>新套村</t>
  </si>
  <si>
    <t>福民村</t>
  </si>
  <si>
    <t>德积村</t>
  </si>
  <si>
    <t>金港镇</t>
  </si>
  <si>
    <t>现代农业示范园区</t>
  </si>
  <si>
    <t>合  计</t>
  </si>
  <si>
    <t>补偿标准
（元/亩）</t>
  </si>
  <si>
    <t>九五圩（金田公司）</t>
  </si>
  <si>
    <t>十一圩港村</t>
  </si>
  <si>
    <t>东山村</t>
  </si>
  <si>
    <t>朱家宕村</t>
  </si>
  <si>
    <r>
      <t xml:space="preserve">补偿面积 </t>
    </r>
    <r>
      <rPr>
        <b/>
        <sz val="14"/>
        <color indexed="8"/>
        <rFont val="宋体"/>
        <family val="0"/>
      </rPr>
      <t xml:space="preserve"> </t>
    </r>
    <r>
      <rPr>
        <b/>
        <sz val="14"/>
        <color indexed="8"/>
        <rFont val="宋体"/>
        <family val="0"/>
      </rPr>
      <t>（亩）</t>
    </r>
  </si>
  <si>
    <t>补偿资金
（万元）</t>
  </si>
  <si>
    <t>2020年度水稻田生态补偿资金分配方案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</si>
</sst>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;\-0.0;;"/>
    <numFmt numFmtId="185" formatCode="0.0_);[Red]\(0.0\)"/>
    <numFmt numFmtId="186" formatCode="0.0_ "/>
    <numFmt numFmtId="187" formatCode="mmm/yyyy"/>
    <numFmt numFmtId="188" formatCode="0.00_ "/>
    <numFmt numFmtId="189" formatCode="0_);[Red]\(0\)"/>
    <numFmt numFmtId="190" formatCode="0.00_);[Red]\(0.00\)"/>
    <numFmt numFmtId="191" formatCode="0.000_ "/>
    <numFmt numFmtId="192" formatCode="0.000_);[Red]\(0.000\)"/>
    <numFmt numFmtId="193" formatCode="0.0000_);[Red]\(0.0000\)"/>
  </numFmts>
  <fonts count="46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36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49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sz val="11"/>
      <color indexed="19"/>
      <name val="宋体"/>
      <family val="0"/>
    </font>
    <font>
      <b/>
      <sz val="11"/>
      <color indexed="56"/>
      <name val="宋体"/>
      <family val="0"/>
    </font>
    <font>
      <sz val="11"/>
      <color indexed="23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horizont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/>
    </xf>
    <xf numFmtId="186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E0E0E0"/>
      <rgbColor rgb="00FFCC00"/>
      <rgbColor rgb="00F0F0F0"/>
      <rgbColor rgb="00A0A0A0"/>
      <rgbColor rgb="00EBE9ED"/>
      <rgbColor rgb="00A7A6AA"/>
      <rgbColor rgb="000F0F0F"/>
      <rgbColor rgb="00FF0000"/>
      <rgbColor rgb="00C0C0C0"/>
      <rgbColor rgb="00EBEBE4"/>
      <rgbColor rgb="00808080"/>
      <rgbColor rgb="00D4D0C8"/>
      <rgbColor rgb="00ACA899"/>
      <rgbColor rgb="00ECE9D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7"/>
  <sheetViews>
    <sheetView tabSelected="1" zoomScalePageLayoutView="0" workbookViewId="0" topLeftCell="A1">
      <selection activeCell="H8" sqref="H8"/>
    </sheetView>
  </sheetViews>
  <sheetFormatPr defaultColWidth="9.140625" defaultRowHeight="12"/>
  <cols>
    <col min="1" max="1" width="8.7109375" style="0" customWidth="1"/>
    <col min="2" max="2" width="27.421875" style="1" customWidth="1"/>
    <col min="3" max="5" width="17.28125" style="2" customWidth="1"/>
  </cols>
  <sheetData>
    <row r="1" spans="1:5" ht="27" customHeight="1">
      <c r="A1" s="19" t="s">
        <v>171</v>
      </c>
      <c r="B1" s="19"/>
      <c r="C1" s="19"/>
      <c r="D1" s="19"/>
      <c r="E1" s="19"/>
    </row>
    <row r="2" spans="1:5" ht="27" customHeight="1">
      <c r="A2" s="19"/>
      <c r="B2" s="19"/>
      <c r="C2" s="19"/>
      <c r="D2" s="19"/>
      <c r="E2" s="19"/>
    </row>
    <row r="3" spans="1:5" ht="25.5" customHeight="1">
      <c r="A3" s="19"/>
      <c r="B3" s="19"/>
      <c r="C3" s="19"/>
      <c r="D3" s="19"/>
      <c r="E3" s="19"/>
    </row>
    <row r="4" spans="1:5" s="5" customFormat="1" ht="21.75" customHeight="1">
      <c r="A4" s="20" t="s">
        <v>114</v>
      </c>
      <c r="B4" s="22" t="s">
        <v>115</v>
      </c>
      <c r="C4" s="23" t="s">
        <v>169</v>
      </c>
      <c r="D4" s="23" t="s">
        <v>164</v>
      </c>
      <c r="E4" s="23" t="s">
        <v>170</v>
      </c>
    </row>
    <row r="5" spans="1:5" s="5" customFormat="1" ht="21.75" customHeight="1">
      <c r="A5" s="21"/>
      <c r="B5" s="22"/>
      <c r="C5" s="22"/>
      <c r="D5" s="23"/>
      <c r="E5" s="23"/>
    </row>
    <row r="6" spans="1:5" s="5" customFormat="1" ht="21.75" customHeight="1">
      <c r="A6" s="6"/>
      <c r="B6" s="3" t="s">
        <v>124</v>
      </c>
      <c r="C6" s="3">
        <f>C23+C39+C61+C84+C97+C116+C127+C151+C156+C164+C165+C170</f>
        <v>252969.80000000002</v>
      </c>
      <c r="D6" s="4">
        <v>420</v>
      </c>
      <c r="E6" s="7">
        <f>C6*D6/10000</f>
        <v>10624.7316</v>
      </c>
    </row>
    <row r="7" spans="1:5" s="10" customFormat="1" ht="21.75" customHeight="1">
      <c r="A7" s="8">
        <v>1</v>
      </c>
      <c r="B7" s="9" t="s">
        <v>0</v>
      </c>
      <c r="C7" s="8">
        <v>666.0999999999999</v>
      </c>
      <c r="D7" s="8">
        <v>420</v>
      </c>
      <c r="E7" s="8">
        <f>C7*D7/10000</f>
        <v>27.976199999999995</v>
      </c>
    </row>
    <row r="8" spans="1:5" s="10" customFormat="1" ht="21.75" customHeight="1">
      <c r="A8" s="8">
        <v>2</v>
      </c>
      <c r="B8" s="9" t="s">
        <v>1</v>
      </c>
      <c r="C8" s="8">
        <v>938.9</v>
      </c>
      <c r="D8" s="8">
        <v>420</v>
      </c>
      <c r="E8" s="8">
        <f aca="true" t="shared" si="0" ref="E8:E71">C8*D8/10000</f>
        <v>39.4338</v>
      </c>
    </row>
    <row r="9" spans="1:5" s="10" customFormat="1" ht="21.75" customHeight="1">
      <c r="A9" s="8">
        <v>3</v>
      </c>
      <c r="B9" s="9" t="s">
        <v>2</v>
      </c>
      <c r="C9" s="8">
        <v>541.9</v>
      </c>
      <c r="D9" s="8">
        <v>420</v>
      </c>
      <c r="E9" s="8">
        <f t="shared" si="0"/>
        <v>22.7598</v>
      </c>
    </row>
    <row r="10" spans="1:5" s="10" customFormat="1" ht="21.75" customHeight="1">
      <c r="A10" s="8">
        <v>4</v>
      </c>
      <c r="B10" s="9" t="s">
        <v>3</v>
      </c>
      <c r="C10" s="8">
        <v>1793.1999999999998</v>
      </c>
      <c r="D10" s="8">
        <v>420</v>
      </c>
      <c r="E10" s="8">
        <f t="shared" si="0"/>
        <v>75.31439999999999</v>
      </c>
    </row>
    <row r="11" spans="1:5" s="10" customFormat="1" ht="21.75" customHeight="1">
      <c r="A11" s="8">
        <v>5</v>
      </c>
      <c r="B11" s="9" t="s">
        <v>4</v>
      </c>
      <c r="C11" s="8">
        <v>3045.2000000000003</v>
      </c>
      <c r="D11" s="8">
        <v>420</v>
      </c>
      <c r="E11" s="8">
        <f t="shared" si="0"/>
        <v>127.8984</v>
      </c>
    </row>
    <row r="12" spans="1:5" s="10" customFormat="1" ht="21.75" customHeight="1">
      <c r="A12" s="8">
        <v>6</v>
      </c>
      <c r="B12" s="9" t="s">
        <v>5</v>
      </c>
      <c r="C12" s="8">
        <v>4267.3</v>
      </c>
      <c r="D12" s="8">
        <v>420</v>
      </c>
      <c r="E12" s="8">
        <f t="shared" si="0"/>
        <v>179.2266</v>
      </c>
    </row>
    <row r="13" spans="1:5" s="10" customFormat="1" ht="21.75" customHeight="1">
      <c r="A13" s="8">
        <v>7</v>
      </c>
      <c r="B13" s="9" t="s">
        <v>6</v>
      </c>
      <c r="C13" s="8">
        <v>3606.9999999999995</v>
      </c>
      <c r="D13" s="8">
        <v>420</v>
      </c>
      <c r="E13" s="8">
        <f t="shared" si="0"/>
        <v>151.49399999999997</v>
      </c>
    </row>
    <row r="14" spans="1:5" s="10" customFormat="1" ht="21.75" customHeight="1">
      <c r="A14" s="8">
        <v>8</v>
      </c>
      <c r="B14" s="9" t="s">
        <v>7</v>
      </c>
      <c r="C14" s="8">
        <v>945.1000000000001</v>
      </c>
      <c r="D14" s="8">
        <v>420</v>
      </c>
      <c r="E14" s="8">
        <f t="shared" si="0"/>
        <v>39.69420000000001</v>
      </c>
    </row>
    <row r="15" spans="1:5" s="10" customFormat="1" ht="21.75" customHeight="1">
      <c r="A15" s="8">
        <v>9</v>
      </c>
      <c r="B15" s="9" t="s">
        <v>8</v>
      </c>
      <c r="C15" s="8">
        <v>2569.2999999999997</v>
      </c>
      <c r="D15" s="8">
        <v>420</v>
      </c>
      <c r="E15" s="8">
        <f t="shared" si="0"/>
        <v>107.9106</v>
      </c>
    </row>
    <row r="16" spans="1:5" s="10" customFormat="1" ht="21.75" customHeight="1">
      <c r="A16" s="8">
        <v>10</v>
      </c>
      <c r="B16" s="9" t="s">
        <v>9</v>
      </c>
      <c r="C16" s="8">
        <v>4992</v>
      </c>
      <c r="D16" s="8">
        <v>420</v>
      </c>
      <c r="E16" s="8">
        <f t="shared" si="0"/>
        <v>209.664</v>
      </c>
    </row>
    <row r="17" spans="1:5" s="10" customFormat="1" ht="21.75" customHeight="1">
      <c r="A17" s="8">
        <v>11</v>
      </c>
      <c r="B17" s="9" t="s">
        <v>10</v>
      </c>
      <c r="C17" s="8">
        <v>2169.1</v>
      </c>
      <c r="D17" s="8">
        <v>420</v>
      </c>
      <c r="E17" s="8">
        <f t="shared" si="0"/>
        <v>91.1022</v>
      </c>
    </row>
    <row r="18" spans="1:5" s="10" customFormat="1" ht="21.75" customHeight="1">
      <c r="A18" s="8">
        <v>12</v>
      </c>
      <c r="B18" s="9" t="s">
        <v>11</v>
      </c>
      <c r="C18" s="8">
        <v>2988.3999999999996</v>
      </c>
      <c r="D18" s="8">
        <v>420</v>
      </c>
      <c r="E18" s="8">
        <f t="shared" si="0"/>
        <v>125.51279999999997</v>
      </c>
    </row>
    <row r="19" spans="1:5" s="10" customFormat="1" ht="21.75" customHeight="1">
      <c r="A19" s="8">
        <v>13</v>
      </c>
      <c r="B19" s="9" t="s">
        <v>12</v>
      </c>
      <c r="C19" s="8">
        <v>3089.7000000000003</v>
      </c>
      <c r="D19" s="8">
        <v>420</v>
      </c>
      <c r="E19" s="8">
        <f t="shared" si="0"/>
        <v>129.7674</v>
      </c>
    </row>
    <row r="20" spans="1:5" s="10" customFormat="1" ht="21.75" customHeight="1">
      <c r="A20" s="8">
        <v>14</v>
      </c>
      <c r="B20" s="9" t="s">
        <v>13</v>
      </c>
      <c r="C20" s="8">
        <v>2188.6</v>
      </c>
      <c r="D20" s="8">
        <v>420</v>
      </c>
      <c r="E20" s="8">
        <f t="shared" si="0"/>
        <v>91.9212</v>
      </c>
    </row>
    <row r="21" spans="1:5" s="10" customFormat="1" ht="21.75" customHeight="1">
      <c r="A21" s="8">
        <v>15</v>
      </c>
      <c r="B21" s="9" t="s">
        <v>14</v>
      </c>
      <c r="C21" s="8">
        <v>46.7</v>
      </c>
      <c r="D21" s="8">
        <v>420</v>
      </c>
      <c r="E21" s="8">
        <f t="shared" si="0"/>
        <v>1.9614</v>
      </c>
    </row>
    <row r="22" spans="1:5" s="10" customFormat="1" ht="21.75" customHeight="1">
      <c r="A22" s="8">
        <v>16</v>
      </c>
      <c r="B22" s="9" t="s">
        <v>15</v>
      </c>
      <c r="C22" s="8">
        <v>192.89999999999998</v>
      </c>
      <c r="D22" s="8">
        <v>420</v>
      </c>
      <c r="E22" s="8">
        <f t="shared" si="0"/>
        <v>8.101799999999999</v>
      </c>
    </row>
    <row r="23" spans="1:5" s="12" customFormat="1" ht="21.75" customHeight="1">
      <c r="A23" s="7"/>
      <c r="B23" s="11" t="s">
        <v>116</v>
      </c>
      <c r="C23" s="7">
        <v>34041.4</v>
      </c>
      <c r="D23" s="7">
        <v>420</v>
      </c>
      <c r="E23" s="7">
        <f t="shared" si="0"/>
        <v>1429.7388</v>
      </c>
    </row>
    <row r="24" spans="1:5" s="10" customFormat="1" ht="21.75" customHeight="1">
      <c r="A24" s="8">
        <v>17</v>
      </c>
      <c r="B24" s="9" t="s">
        <v>17</v>
      </c>
      <c r="C24" s="8">
        <v>277.8</v>
      </c>
      <c r="D24" s="8">
        <v>420</v>
      </c>
      <c r="E24" s="8">
        <f t="shared" si="0"/>
        <v>11.6676</v>
      </c>
    </row>
    <row r="25" spans="1:5" s="10" customFormat="1" ht="21.75" customHeight="1">
      <c r="A25" s="8">
        <v>18</v>
      </c>
      <c r="B25" s="9" t="s">
        <v>18</v>
      </c>
      <c r="C25" s="8">
        <v>1901.4</v>
      </c>
      <c r="D25" s="8">
        <v>420</v>
      </c>
      <c r="E25" s="8">
        <f t="shared" si="0"/>
        <v>79.8588</v>
      </c>
    </row>
    <row r="26" spans="1:5" s="10" customFormat="1" ht="21.75" customHeight="1">
      <c r="A26" s="8">
        <v>19</v>
      </c>
      <c r="B26" s="9" t="s">
        <v>19</v>
      </c>
      <c r="C26" s="8">
        <v>3062.1</v>
      </c>
      <c r="D26" s="8">
        <v>420</v>
      </c>
      <c r="E26" s="8">
        <f t="shared" si="0"/>
        <v>128.6082</v>
      </c>
    </row>
    <row r="27" spans="1:5" s="10" customFormat="1" ht="21.75" customHeight="1">
      <c r="A27" s="8">
        <v>20</v>
      </c>
      <c r="B27" s="9" t="s">
        <v>20</v>
      </c>
      <c r="C27" s="8">
        <v>1155.1</v>
      </c>
      <c r="D27" s="8">
        <v>420</v>
      </c>
      <c r="E27" s="8">
        <f t="shared" si="0"/>
        <v>48.514199999999995</v>
      </c>
    </row>
    <row r="28" spans="1:5" s="10" customFormat="1" ht="21.75" customHeight="1">
      <c r="A28" s="8">
        <v>21</v>
      </c>
      <c r="B28" s="9" t="s">
        <v>21</v>
      </c>
      <c r="C28" s="8">
        <v>3273.2000000000003</v>
      </c>
      <c r="D28" s="8">
        <v>420</v>
      </c>
      <c r="E28" s="8">
        <f t="shared" si="0"/>
        <v>137.4744</v>
      </c>
    </row>
    <row r="29" spans="1:5" s="10" customFormat="1" ht="21.75" customHeight="1">
      <c r="A29" s="8">
        <v>22</v>
      </c>
      <c r="B29" s="9" t="s">
        <v>22</v>
      </c>
      <c r="C29" s="8">
        <v>2225.0000000000005</v>
      </c>
      <c r="D29" s="8">
        <v>420</v>
      </c>
      <c r="E29" s="8">
        <f t="shared" si="0"/>
        <v>93.45000000000002</v>
      </c>
    </row>
    <row r="30" spans="1:5" s="10" customFormat="1" ht="21.75" customHeight="1">
      <c r="A30" s="8">
        <v>23</v>
      </c>
      <c r="B30" s="9" t="s">
        <v>23</v>
      </c>
      <c r="C30" s="8">
        <v>1155.7</v>
      </c>
      <c r="D30" s="8">
        <v>420</v>
      </c>
      <c r="E30" s="8">
        <f t="shared" si="0"/>
        <v>48.5394</v>
      </c>
    </row>
    <row r="31" spans="1:5" s="10" customFormat="1" ht="21.75" customHeight="1">
      <c r="A31" s="8">
        <v>24</v>
      </c>
      <c r="B31" s="9" t="s">
        <v>24</v>
      </c>
      <c r="C31" s="8">
        <v>1487.4999999999998</v>
      </c>
      <c r="D31" s="8">
        <v>420</v>
      </c>
      <c r="E31" s="8">
        <f t="shared" si="0"/>
        <v>62.47499999999999</v>
      </c>
    </row>
    <row r="32" spans="1:5" s="10" customFormat="1" ht="21.75" customHeight="1">
      <c r="A32" s="8">
        <v>25</v>
      </c>
      <c r="B32" s="9" t="s">
        <v>25</v>
      </c>
      <c r="C32" s="8">
        <v>2911.1000000000004</v>
      </c>
      <c r="D32" s="8">
        <v>420</v>
      </c>
      <c r="E32" s="8">
        <f t="shared" si="0"/>
        <v>122.26620000000003</v>
      </c>
    </row>
    <row r="33" spans="1:5" s="10" customFormat="1" ht="21.75" customHeight="1">
      <c r="A33" s="8">
        <v>26</v>
      </c>
      <c r="B33" s="9" t="s">
        <v>26</v>
      </c>
      <c r="C33" s="8">
        <v>1323.3999999999999</v>
      </c>
      <c r="D33" s="8">
        <v>420</v>
      </c>
      <c r="E33" s="8">
        <f t="shared" si="0"/>
        <v>55.5828</v>
      </c>
    </row>
    <row r="34" spans="1:5" s="10" customFormat="1" ht="21.75" customHeight="1">
      <c r="A34" s="8">
        <v>27</v>
      </c>
      <c r="B34" s="9" t="s">
        <v>27</v>
      </c>
      <c r="C34" s="8">
        <v>1453.8999999999999</v>
      </c>
      <c r="D34" s="8">
        <v>420</v>
      </c>
      <c r="E34" s="8">
        <f t="shared" si="0"/>
        <v>61.0638</v>
      </c>
    </row>
    <row r="35" spans="1:5" s="10" customFormat="1" ht="21.75" customHeight="1">
      <c r="A35" s="8">
        <v>28</v>
      </c>
      <c r="B35" s="9" t="s">
        <v>28</v>
      </c>
      <c r="C35" s="8">
        <v>1128.4</v>
      </c>
      <c r="D35" s="8">
        <v>420</v>
      </c>
      <c r="E35" s="8">
        <f t="shared" si="0"/>
        <v>47.39280000000001</v>
      </c>
    </row>
    <row r="36" spans="1:5" s="10" customFormat="1" ht="21.75" customHeight="1">
      <c r="A36" s="8">
        <v>29</v>
      </c>
      <c r="B36" s="9" t="s">
        <v>29</v>
      </c>
      <c r="C36" s="8">
        <v>927.8000000000001</v>
      </c>
      <c r="D36" s="8">
        <v>420</v>
      </c>
      <c r="E36" s="8">
        <f t="shared" si="0"/>
        <v>38.9676</v>
      </c>
    </row>
    <row r="37" spans="1:5" s="10" customFormat="1" ht="21.75" customHeight="1">
      <c r="A37" s="8">
        <v>30</v>
      </c>
      <c r="B37" s="9" t="s">
        <v>30</v>
      </c>
      <c r="C37" s="8">
        <v>615.8</v>
      </c>
      <c r="D37" s="8">
        <v>420</v>
      </c>
      <c r="E37" s="8">
        <f t="shared" si="0"/>
        <v>25.863599999999998</v>
      </c>
    </row>
    <row r="38" spans="1:5" s="10" customFormat="1" ht="21.75" customHeight="1">
      <c r="A38" s="8">
        <v>31</v>
      </c>
      <c r="B38" s="9" t="s">
        <v>31</v>
      </c>
      <c r="C38" s="8">
        <v>1613.1999999999998</v>
      </c>
      <c r="D38" s="8">
        <v>420</v>
      </c>
      <c r="E38" s="8">
        <f t="shared" si="0"/>
        <v>67.75439999999999</v>
      </c>
    </row>
    <row r="39" spans="1:5" s="12" customFormat="1" ht="21.75" customHeight="1">
      <c r="A39" s="7"/>
      <c r="B39" s="11" t="s">
        <v>16</v>
      </c>
      <c r="C39" s="7">
        <v>24511.400000000005</v>
      </c>
      <c r="D39" s="7">
        <v>420</v>
      </c>
      <c r="E39" s="7">
        <f t="shared" si="0"/>
        <v>1029.4788</v>
      </c>
    </row>
    <row r="40" spans="1:5" s="10" customFormat="1" ht="21.75" customHeight="1">
      <c r="A40" s="8">
        <v>32</v>
      </c>
      <c r="B40" s="9" t="s">
        <v>33</v>
      </c>
      <c r="C40" s="8">
        <v>1440.5</v>
      </c>
      <c r="D40" s="8">
        <v>420</v>
      </c>
      <c r="E40" s="8">
        <f t="shared" si="0"/>
        <v>60.501</v>
      </c>
    </row>
    <row r="41" spans="1:5" s="10" customFormat="1" ht="21.75" customHeight="1">
      <c r="A41" s="8">
        <v>33</v>
      </c>
      <c r="B41" s="9" t="s">
        <v>34</v>
      </c>
      <c r="C41" s="8">
        <v>2831.5000000000005</v>
      </c>
      <c r="D41" s="8">
        <v>420</v>
      </c>
      <c r="E41" s="8">
        <f t="shared" si="0"/>
        <v>118.92300000000003</v>
      </c>
    </row>
    <row r="42" spans="1:5" s="10" customFormat="1" ht="21.75" customHeight="1">
      <c r="A42" s="8">
        <v>34</v>
      </c>
      <c r="B42" s="9" t="s">
        <v>35</v>
      </c>
      <c r="C42" s="8">
        <v>3148.2</v>
      </c>
      <c r="D42" s="8">
        <v>420</v>
      </c>
      <c r="E42" s="8">
        <f t="shared" si="0"/>
        <v>132.2244</v>
      </c>
    </row>
    <row r="43" spans="1:5" s="10" customFormat="1" ht="21.75" customHeight="1">
      <c r="A43" s="8">
        <v>35</v>
      </c>
      <c r="B43" s="9" t="s">
        <v>36</v>
      </c>
      <c r="C43" s="8">
        <v>5063.6</v>
      </c>
      <c r="D43" s="8">
        <v>420</v>
      </c>
      <c r="E43" s="8">
        <f t="shared" si="0"/>
        <v>212.6712</v>
      </c>
    </row>
    <row r="44" spans="1:5" s="10" customFormat="1" ht="21.75" customHeight="1">
      <c r="A44" s="8">
        <v>36</v>
      </c>
      <c r="B44" s="9" t="s">
        <v>37</v>
      </c>
      <c r="C44" s="8">
        <v>3507.6</v>
      </c>
      <c r="D44" s="8">
        <v>420</v>
      </c>
      <c r="E44" s="8">
        <f t="shared" si="0"/>
        <v>147.3192</v>
      </c>
    </row>
    <row r="45" spans="1:5" s="10" customFormat="1" ht="21.75" customHeight="1">
      <c r="A45" s="8">
        <v>37</v>
      </c>
      <c r="B45" s="9" t="s">
        <v>38</v>
      </c>
      <c r="C45" s="8">
        <v>1124.7</v>
      </c>
      <c r="D45" s="8">
        <v>420</v>
      </c>
      <c r="E45" s="8">
        <f t="shared" si="0"/>
        <v>47.2374</v>
      </c>
    </row>
    <row r="46" spans="1:5" s="10" customFormat="1" ht="21.75" customHeight="1">
      <c r="A46" s="8">
        <v>38</v>
      </c>
      <c r="B46" s="9" t="s">
        <v>39</v>
      </c>
      <c r="C46" s="8">
        <v>708.3000000000001</v>
      </c>
      <c r="D46" s="8">
        <v>420</v>
      </c>
      <c r="E46" s="8">
        <f t="shared" si="0"/>
        <v>29.7486</v>
      </c>
    </row>
    <row r="47" spans="1:5" s="10" customFormat="1" ht="21.75" customHeight="1">
      <c r="A47" s="8">
        <v>39</v>
      </c>
      <c r="B47" s="9" t="s">
        <v>40</v>
      </c>
      <c r="C47" s="8">
        <v>465.5</v>
      </c>
      <c r="D47" s="8">
        <v>420</v>
      </c>
      <c r="E47" s="8">
        <f t="shared" si="0"/>
        <v>19.551</v>
      </c>
    </row>
    <row r="48" spans="1:5" s="10" customFormat="1" ht="21.75" customHeight="1">
      <c r="A48" s="8">
        <v>40</v>
      </c>
      <c r="B48" s="9" t="s">
        <v>41</v>
      </c>
      <c r="C48" s="8">
        <v>494.79999999999995</v>
      </c>
      <c r="D48" s="8">
        <v>420</v>
      </c>
      <c r="E48" s="8">
        <f t="shared" si="0"/>
        <v>20.781599999999997</v>
      </c>
    </row>
    <row r="49" spans="1:5" s="10" customFormat="1" ht="21.75" customHeight="1">
      <c r="A49" s="8">
        <v>41</v>
      </c>
      <c r="B49" s="9" t="s">
        <v>42</v>
      </c>
      <c r="C49" s="8">
        <v>876.3</v>
      </c>
      <c r="D49" s="8">
        <v>420</v>
      </c>
      <c r="E49" s="8">
        <f t="shared" si="0"/>
        <v>36.8046</v>
      </c>
    </row>
    <row r="50" spans="1:5" s="10" customFormat="1" ht="21.75" customHeight="1">
      <c r="A50" s="8">
        <v>42</v>
      </c>
      <c r="B50" s="9" t="s">
        <v>43</v>
      </c>
      <c r="C50" s="8">
        <v>767.5</v>
      </c>
      <c r="D50" s="8">
        <v>420</v>
      </c>
      <c r="E50" s="8">
        <f t="shared" si="0"/>
        <v>32.235</v>
      </c>
    </row>
    <row r="51" spans="1:5" s="10" customFormat="1" ht="21.75" customHeight="1">
      <c r="A51" s="8">
        <v>43</v>
      </c>
      <c r="B51" s="9" t="s">
        <v>44</v>
      </c>
      <c r="C51" s="8">
        <v>866.8000000000001</v>
      </c>
      <c r="D51" s="8">
        <v>420</v>
      </c>
      <c r="E51" s="8">
        <f t="shared" si="0"/>
        <v>36.4056</v>
      </c>
    </row>
    <row r="52" spans="1:5" s="10" customFormat="1" ht="21.75" customHeight="1">
      <c r="A52" s="8">
        <v>44</v>
      </c>
      <c r="B52" s="9" t="s">
        <v>45</v>
      </c>
      <c r="C52" s="8">
        <v>2883.4</v>
      </c>
      <c r="D52" s="8">
        <v>420</v>
      </c>
      <c r="E52" s="8">
        <f t="shared" si="0"/>
        <v>121.1028</v>
      </c>
    </row>
    <row r="53" spans="1:5" s="10" customFormat="1" ht="21.75" customHeight="1">
      <c r="A53" s="8">
        <v>45</v>
      </c>
      <c r="B53" s="9" t="s">
        <v>46</v>
      </c>
      <c r="C53" s="8">
        <v>1961.9</v>
      </c>
      <c r="D53" s="8">
        <v>420</v>
      </c>
      <c r="E53" s="8">
        <f t="shared" si="0"/>
        <v>82.3998</v>
      </c>
    </row>
    <row r="54" spans="1:5" s="10" customFormat="1" ht="21.75" customHeight="1">
      <c r="A54" s="8">
        <v>46</v>
      </c>
      <c r="B54" s="9" t="s">
        <v>47</v>
      </c>
      <c r="C54" s="8">
        <v>2163</v>
      </c>
      <c r="D54" s="8">
        <v>420</v>
      </c>
      <c r="E54" s="8">
        <f t="shared" si="0"/>
        <v>90.846</v>
      </c>
    </row>
    <row r="55" spans="1:5" s="10" customFormat="1" ht="21.75" customHeight="1">
      <c r="A55" s="8">
        <v>47</v>
      </c>
      <c r="B55" s="9" t="s">
        <v>48</v>
      </c>
      <c r="C55" s="8">
        <v>406.80000000000007</v>
      </c>
      <c r="D55" s="8">
        <v>420</v>
      </c>
      <c r="E55" s="8">
        <f t="shared" si="0"/>
        <v>17.085600000000003</v>
      </c>
    </row>
    <row r="56" spans="1:5" s="10" customFormat="1" ht="21.75" customHeight="1">
      <c r="A56" s="8">
        <v>48</v>
      </c>
      <c r="B56" s="9" t="s">
        <v>49</v>
      </c>
      <c r="C56" s="8">
        <v>3022.9</v>
      </c>
      <c r="D56" s="8">
        <v>420</v>
      </c>
      <c r="E56" s="8">
        <f t="shared" si="0"/>
        <v>126.9618</v>
      </c>
    </row>
    <row r="57" spans="1:5" s="10" customFormat="1" ht="21.75" customHeight="1">
      <c r="A57" s="8">
        <v>49</v>
      </c>
      <c r="B57" s="9" t="s">
        <v>50</v>
      </c>
      <c r="C57" s="8">
        <v>1899.9</v>
      </c>
      <c r="D57" s="8">
        <v>420</v>
      </c>
      <c r="E57" s="8">
        <f t="shared" si="0"/>
        <v>79.7958</v>
      </c>
    </row>
    <row r="58" spans="1:5" s="10" customFormat="1" ht="21.75" customHeight="1">
      <c r="A58" s="8">
        <v>50</v>
      </c>
      <c r="B58" s="9" t="s">
        <v>51</v>
      </c>
      <c r="C58" s="8">
        <v>1599.8</v>
      </c>
      <c r="D58" s="8">
        <v>420</v>
      </c>
      <c r="E58" s="8">
        <f t="shared" si="0"/>
        <v>67.1916</v>
      </c>
    </row>
    <row r="59" spans="1:5" s="10" customFormat="1" ht="21.75" customHeight="1">
      <c r="A59" s="8">
        <v>51</v>
      </c>
      <c r="B59" s="9" t="s">
        <v>125</v>
      </c>
      <c r="C59" s="8">
        <v>27.200000000000003</v>
      </c>
      <c r="D59" s="8">
        <v>420</v>
      </c>
      <c r="E59" s="8">
        <f t="shared" si="0"/>
        <v>1.1424</v>
      </c>
    </row>
    <row r="60" spans="1:5" s="12" customFormat="1" ht="21.75" customHeight="1">
      <c r="A60" s="8">
        <v>52</v>
      </c>
      <c r="B60" s="9" t="s">
        <v>126</v>
      </c>
      <c r="C60" s="8">
        <v>773.8000000000001</v>
      </c>
      <c r="D60" s="8">
        <v>420</v>
      </c>
      <c r="E60" s="8">
        <f t="shared" si="0"/>
        <v>32.4996</v>
      </c>
    </row>
    <row r="61" spans="1:5" s="10" customFormat="1" ht="21.75" customHeight="1">
      <c r="A61" s="8"/>
      <c r="B61" s="11" t="s">
        <v>32</v>
      </c>
      <c r="C61" s="7">
        <v>36034</v>
      </c>
      <c r="D61" s="7">
        <v>420</v>
      </c>
      <c r="E61" s="7">
        <f t="shared" si="0"/>
        <v>1513.428</v>
      </c>
    </row>
    <row r="62" spans="1:5" s="10" customFormat="1" ht="21.75" customHeight="1">
      <c r="A62" s="8">
        <v>53</v>
      </c>
      <c r="B62" s="9" t="s">
        <v>127</v>
      </c>
      <c r="C62" s="8">
        <v>2489.7000000000003</v>
      </c>
      <c r="D62" s="8">
        <v>420</v>
      </c>
      <c r="E62" s="8">
        <f t="shared" si="0"/>
        <v>104.5674</v>
      </c>
    </row>
    <row r="63" spans="1:5" s="10" customFormat="1" ht="21.75" customHeight="1">
      <c r="A63" s="8">
        <v>54</v>
      </c>
      <c r="B63" s="9" t="s">
        <v>55</v>
      </c>
      <c r="C63" s="8">
        <v>2215.4</v>
      </c>
      <c r="D63" s="8">
        <v>420</v>
      </c>
      <c r="E63" s="8">
        <f t="shared" si="0"/>
        <v>93.0468</v>
      </c>
    </row>
    <row r="64" spans="1:5" s="10" customFormat="1" ht="21.75" customHeight="1">
      <c r="A64" s="8">
        <v>55</v>
      </c>
      <c r="B64" s="9" t="s">
        <v>56</v>
      </c>
      <c r="C64" s="8">
        <v>1307</v>
      </c>
      <c r="D64" s="8">
        <v>420</v>
      </c>
      <c r="E64" s="8">
        <f t="shared" si="0"/>
        <v>54.894</v>
      </c>
    </row>
    <row r="65" spans="1:5" s="10" customFormat="1" ht="21.75" customHeight="1">
      <c r="A65" s="8">
        <v>56</v>
      </c>
      <c r="B65" s="9" t="s">
        <v>57</v>
      </c>
      <c r="C65" s="8">
        <v>1833.1</v>
      </c>
      <c r="D65" s="8">
        <v>420</v>
      </c>
      <c r="E65" s="8">
        <f t="shared" si="0"/>
        <v>76.9902</v>
      </c>
    </row>
    <row r="66" spans="1:5" s="10" customFormat="1" ht="21.75" customHeight="1">
      <c r="A66" s="8">
        <v>57</v>
      </c>
      <c r="B66" s="9" t="s">
        <v>58</v>
      </c>
      <c r="C66" s="8">
        <v>977.7</v>
      </c>
      <c r="D66" s="8">
        <v>420</v>
      </c>
      <c r="E66" s="8">
        <f t="shared" si="0"/>
        <v>41.0634</v>
      </c>
    </row>
    <row r="67" spans="1:5" s="10" customFormat="1" ht="21.75" customHeight="1">
      <c r="A67" s="8">
        <v>58</v>
      </c>
      <c r="B67" s="9" t="s">
        <v>59</v>
      </c>
      <c r="C67" s="8">
        <v>576.5</v>
      </c>
      <c r="D67" s="8">
        <v>420</v>
      </c>
      <c r="E67" s="8">
        <f t="shared" si="0"/>
        <v>24.213</v>
      </c>
    </row>
    <row r="68" spans="1:5" s="10" customFormat="1" ht="21.75" customHeight="1">
      <c r="A68" s="8">
        <v>59</v>
      </c>
      <c r="B68" s="9" t="s">
        <v>60</v>
      </c>
      <c r="C68" s="8">
        <v>1911.8000000000002</v>
      </c>
      <c r="D68" s="8">
        <v>420</v>
      </c>
      <c r="E68" s="8">
        <f t="shared" si="0"/>
        <v>80.29560000000001</v>
      </c>
    </row>
    <row r="69" spans="1:5" s="10" customFormat="1" ht="21.75" customHeight="1">
      <c r="A69" s="8">
        <v>60</v>
      </c>
      <c r="B69" s="9" t="s">
        <v>61</v>
      </c>
      <c r="C69" s="8">
        <v>2687.8999999999996</v>
      </c>
      <c r="D69" s="8">
        <v>420</v>
      </c>
      <c r="E69" s="8">
        <f t="shared" si="0"/>
        <v>112.89179999999998</v>
      </c>
    </row>
    <row r="70" spans="1:5" s="10" customFormat="1" ht="21.75" customHeight="1">
      <c r="A70" s="8">
        <v>61</v>
      </c>
      <c r="B70" s="9" t="s">
        <v>166</v>
      </c>
      <c r="C70" s="8">
        <v>1813.4</v>
      </c>
      <c r="D70" s="8">
        <v>420</v>
      </c>
      <c r="E70" s="8">
        <f t="shared" si="0"/>
        <v>76.1628</v>
      </c>
    </row>
    <row r="71" spans="1:5" s="10" customFormat="1" ht="21.75" customHeight="1">
      <c r="A71" s="8">
        <v>62</v>
      </c>
      <c r="B71" s="9" t="s">
        <v>62</v>
      </c>
      <c r="C71" s="8">
        <v>2584.1000000000004</v>
      </c>
      <c r="D71" s="8">
        <v>420</v>
      </c>
      <c r="E71" s="8">
        <f t="shared" si="0"/>
        <v>108.53220000000002</v>
      </c>
    </row>
    <row r="72" spans="1:5" s="10" customFormat="1" ht="21.75" customHeight="1">
      <c r="A72" s="8">
        <v>63</v>
      </c>
      <c r="B72" s="9" t="s">
        <v>63</v>
      </c>
      <c r="C72" s="8">
        <v>1617.6999999999998</v>
      </c>
      <c r="D72" s="8">
        <v>420</v>
      </c>
      <c r="E72" s="8">
        <f aca="true" t="shared" si="1" ref="E72:E134">C72*D72/10000</f>
        <v>67.94339999999998</v>
      </c>
    </row>
    <row r="73" spans="1:5" s="10" customFormat="1" ht="21.75" customHeight="1">
      <c r="A73" s="8">
        <v>64</v>
      </c>
      <c r="B73" s="9" t="s">
        <v>64</v>
      </c>
      <c r="C73" s="8">
        <v>2094.7000000000003</v>
      </c>
      <c r="D73" s="8">
        <v>420</v>
      </c>
      <c r="E73" s="8">
        <f t="shared" si="1"/>
        <v>87.97740000000002</v>
      </c>
    </row>
    <row r="74" spans="1:5" s="10" customFormat="1" ht="21.75" customHeight="1">
      <c r="A74" s="8">
        <v>65</v>
      </c>
      <c r="B74" s="9" t="s">
        <v>65</v>
      </c>
      <c r="C74" s="8">
        <v>1287.3000000000002</v>
      </c>
      <c r="D74" s="8">
        <v>420</v>
      </c>
      <c r="E74" s="8">
        <f t="shared" si="1"/>
        <v>54.06660000000001</v>
      </c>
    </row>
    <row r="75" spans="1:5" s="10" customFormat="1" ht="21.75" customHeight="1">
      <c r="A75" s="8">
        <v>66</v>
      </c>
      <c r="B75" s="9" t="s">
        <v>66</v>
      </c>
      <c r="C75" s="8">
        <v>2023.7</v>
      </c>
      <c r="D75" s="8">
        <v>420</v>
      </c>
      <c r="E75" s="8">
        <f t="shared" si="1"/>
        <v>84.9954</v>
      </c>
    </row>
    <row r="76" spans="1:5" s="10" customFormat="1" ht="21.75" customHeight="1">
      <c r="A76" s="8">
        <v>67</v>
      </c>
      <c r="B76" s="9" t="s">
        <v>67</v>
      </c>
      <c r="C76" s="8">
        <v>2723.8999999999996</v>
      </c>
      <c r="D76" s="8">
        <v>420</v>
      </c>
      <c r="E76" s="8">
        <f t="shared" si="1"/>
        <v>114.40379999999998</v>
      </c>
    </row>
    <row r="77" spans="1:5" s="10" customFormat="1" ht="21.75" customHeight="1">
      <c r="A77" s="8">
        <v>68</v>
      </c>
      <c r="B77" s="9" t="s">
        <v>68</v>
      </c>
      <c r="C77" s="8">
        <v>1243.1999999999998</v>
      </c>
      <c r="D77" s="8">
        <v>420</v>
      </c>
      <c r="E77" s="8">
        <f t="shared" si="1"/>
        <v>52.2144</v>
      </c>
    </row>
    <row r="78" spans="1:5" s="10" customFormat="1" ht="21.75" customHeight="1">
      <c r="A78" s="8">
        <v>69</v>
      </c>
      <c r="B78" s="9" t="s">
        <v>118</v>
      </c>
      <c r="C78" s="8">
        <v>112.1</v>
      </c>
      <c r="D78" s="8">
        <v>420</v>
      </c>
      <c r="E78" s="8">
        <f t="shared" si="1"/>
        <v>4.7082</v>
      </c>
    </row>
    <row r="79" spans="1:5" s="10" customFormat="1" ht="21.75" customHeight="1">
      <c r="A79" s="8">
        <v>70</v>
      </c>
      <c r="B79" s="9" t="s">
        <v>69</v>
      </c>
      <c r="C79" s="8">
        <v>2057.2000000000003</v>
      </c>
      <c r="D79" s="8">
        <v>420</v>
      </c>
      <c r="E79" s="8">
        <f t="shared" si="1"/>
        <v>86.40240000000001</v>
      </c>
    </row>
    <row r="80" spans="1:5" s="10" customFormat="1" ht="21.75" customHeight="1">
      <c r="A80" s="8">
        <v>71</v>
      </c>
      <c r="B80" s="9" t="s">
        <v>128</v>
      </c>
      <c r="C80" s="8">
        <v>841.5</v>
      </c>
      <c r="D80" s="8">
        <v>420</v>
      </c>
      <c r="E80" s="8">
        <f t="shared" si="1"/>
        <v>35.343</v>
      </c>
    </row>
    <row r="81" spans="1:5" s="10" customFormat="1" ht="21.75" customHeight="1">
      <c r="A81" s="8">
        <v>72</v>
      </c>
      <c r="B81" s="9" t="s">
        <v>70</v>
      </c>
      <c r="C81" s="8">
        <v>1384.6999999999998</v>
      </c>
      <c r="D81" s="8">
        <v>420</v>
      </c>
      <c r="E81" s="8">
        <f t="shared" si="1"/>
        <v>58.15739999999999</v>
      </c>
    </row>
    <row r="82" spans="1:5" s="10" customFormat="1" ht="21.75" customHeight="1">
      <c r="A82" s="8">
        <v>73</v>
      </c>
      <c r="B82" s="9" t="s">
        <v>71</v>
      </c>
      <c r="C82" s="8">
        <v>88.00000000000001</v>
      </c>
      <c r="D82" s="8">
        <v>420</v>
      </c>
      <c r="E82" s="8">
        <f t="shared" si="1"/>
        <v>3.6960000000000006</v>
      </c>
    </row>
    <row r="83" spans="1:5" s="10" customFormat="1" ht="21.75" customHeight="1">
      <c r="A83" s="8">
        <v>74</v>
      </c>
      <c r="B83" s="9" t="s">
        <v>72</v>
      </c>
      <c r="C83" s="8">
        <v>981.5999999999999</v>
      </c>
      <c r="D83" s="8">
        <v>420</v>
      </c>
      <c r="E83" s="8">
        <f t="shared" si="1"/>
        <v>41.227199999999996</v>
      </c>
    </row>
    <row r="84" spans="1:5" s="10" customFormat="1" ht="21.75" customHeight="1">
      <c r="A84" s="8"/>
      <c r="B84" s="11" t="s">
        <v>54</v>
      </c>
      <c r="C84" s="17">
        <v>34852.2</v>
      </c>
      <c r="D84" s="17">
        <v>420</v>
      </c>
      <c r="E84" s="17">
        <f t="shared" si="1"/>
        <v>1463.7923999999998</v>
      </c>
    </row>
    <row r="85" spans="1:5" s="10" customFormat="1" ht="21.75" customHeight="1">
      <c r="A85" s="8">
        <v>75</v>
      </c>
      <c r="B85" s="9" t="s">
        <v>74</v>
      </c>
      <c r="C85" s="8">
        <v>2442.3</v>
      </c>
      <c r="D85" s="8">
        <v>420</v>
      </c>
      <c r="E85" s="8">
        <f t="shared" si="1"/>
        <v>102.57660000000001</v>
      </c>
    </row>
    <row r="86" spans="1:5" s="10" customFormat="1" ht="21.75" customHeight="1">
      <c r="A86" s="8">
        <v>76</v>
      </c>
      <c r="B86" s="9" t="s">
        <v>75</v>
      </c>
      <c r="C86" s="8">
        <v>1300.1000000000001</v>
      </c>
      <c r="D86" s="8">
        <v>420</v>
      </c>
      <c r="E86" s="8">
        <f t="shared" si="1"/>
        <v>54.6042</v>
      </c>
    </row>
    <row r="87" spans="1:5" s="10" customFormat="1" ht="21.75" customHeight="1">
      <c r="A87" s="8">
        <v>77</v>
      </c>
      <c r="B87" s="9" t="s">
        <v>76</v>
      </c>
      <c r="C87" s="8">
        <v>1405.2</v>
      </c>
      <c r="D87" s="8">
        <v>420</v>
      </c>
      <c r="E87" s="8">
        <f t="shared" si="1"/>
        <v>59.0184</v>
      </c>
    </row>
    <row r="88" spans="1:5" s="10" customFormat="1" ht="21.75" customHeight="1">
      <c r="A88" s="8">
        <v>78</v>
      </c>
      <c r="B88" s="9" t="s">
        <v>77</v>
      </c>
      <c r="C88" s="8">
        <v>1086.7999999999997</v>
      </c>
      <c r="D88" s="8">
        <v>420</v>
      </c>
      <c r="E88" s="8">
        <f t="shared" si="1"/>
        <v>45.64559999999999</v>
      </c>
    </row>
    <row r="89" spans="1:5" s="10" customFormat="1" ht="21.75" customHeight="1">
      <c r="A89" s="8">
        <v>79</v>
      </c>
      <c r="B89" s="9" t="s">
        <v>78</v>
      </c>
      <c r="C89" s="8">
        <v>4029.0000000000005</v>
      </c>
      <c r="D89" s="8">
        <v>420</v>
      </c>
      <c r="E89" s="8">
        <f t="shared" si="1"/>
        <v>169.21800000000002</v>
      </c>
    </row>
    <row r="90" spans="1:5" s="10" customFormat="1" ht="21.75" customHeight="1">
      <c r="A90" s="8">
        <v>80</v>
      </c>
      <c r="B90" s="9" t="s">
        <v>79</v>
      </c>
      <c r="C90" s="8">
        <v>2723.1000000000004</v>
      </c>
      <c r="D90" s="8">
        <v>420</v>
      </c>
      <c r="E90" s="8">
        <f t="shared" si="1"/>
        <v>114.37020000000003</v>
      </c>
    </row>
    <row r="91" spans="1:5" s="10" customFormat="1" ht="21.75" customHeight="1">
      <c r="A91" s="8">
        <v>81</v>
      </c>
      <c r="B91" s="9" t="s">
        <v>80</v>
      </c>
      <c r="C91" s="8">
        <v>1427.1000000000001</v>
      </c>
      <c r="D91" s="8">
        <v>420</v>
      </c>
      <c r="E91" s="8">
        <f t="shared" si="1"/>
        <v>59.9382</v>
      </c>
    </row>
    <row r="92" spans="1:5" s="10" customFormat="1" ht="21.75" customHeight="1">
      <c r="A92" s="8">
        <v>82</v>
      </c>
      <c r="B92" s="9" t="s">
        <v>81</v>
      </c>
      <c r="C92" s="8">
        <v>2176.1000000000004</v>
      </c>
      <c r="D92" s="8">
        <v>420</v>
      </c>
      <c r="E92" s="8">
        <f t="shared" si="1"/>
        <v>91.39620000000001</v>
      </c>
    </row>
    <row r="93" spans="1:5" s="10" customFormat="1" ht="21.75" customHeight="1">
      <c r="A93" s="8">
        <v>83</v>
      </c>
      <c r="B93" s="9" t="s">
        <v>82</v>
      </c>
      <c r="C93" s="8">
        <v>1316</v>
      </c>
      <c r="D93" s="8">
        <v>420</v>
      </c>
      <c r="E93" s="8">
        <f t="shared" si="1"/>
        <v>55.272</v>
      </c>
    </row>
    <row r="94" spans="1:5" s="10" customFormat="1" ht="21.75" customHeight="1">
      <c r="A94" s="8">
        <v>84</v>
      </c>
      <c r="B94" s="9" t="s">
        <v>83</v>
      </c>
      <c r="C94" s="8">
        <v>1745.1999999999998</v>
      </c>
      <c r="D94" s="8">
        <v>420</v>
      </c>
      <c r="E94" s="8">
        <f t="shared" si="1"/>
        <v>73.29839999999999</v>
      </c>
    </row>
    <row r="95" spans="1:5" s="10" customFormat="1" ht="21.75" customHeight="1">
      <c r="A95" s="8">
        <v>85</v>
      </c>
      <c r="B95" s="9" t="s">
        <v>52</v>
      </c>
      <c r="C95" s="8">
        <v>1540.2999999999997</v>
      </c>
      <c r="D95" s="8">
        <v>420</v>
      </c>
      <c r="E95" s="8">
        <f t="shared" si="1"/>
        <v>64.69259999999998</v>
      </c>
    </row>
    <row r="96" spans="1:5" s="10" customFormat="1" ht="21.75" customHeight="1">
      <c r="A96" s="8">
        <v>86</v>
      </c>
      <c r="B96" s="9" t="s">
        <v>53</v>
      </c>
      <c r="C96" s="8">
        <v>1226.6</v>
      </c>
      <c r="D96" s="8">
        <v>420</v>
      </c>
      <c r="E96" s="8">
        <f t="shared" si="1"/>
        <v>51.517199999999995</v>
      </c>
    </row>
    <row r="97" spans="1:5" s="12" customFormat="1" ht="21.75" customHeight="1">
      <c r="A97" s="7"/>
      <c r="B97" s="11" t="s">
        <v>73</v>
      </c>
      <c r="C97" s="7">
        <v>22417.8</v>
      </c>
      <c r="D97" s="7">
        <v>420</v>
      </c>
      <c r="E97" s="7">
        <f t="shared" si="1"/>
        <v>941.5476</v>
      </c>
    </row>
    <row r="98" spans="1:5" s="10" customFormat="1" ht="21.75" customHeight="1">
      <c r="A98" s="8">
        <v>87</v>
      </c>
      <c r="B98" s="9" t="s">
        <v>85</v>
      </c>
      <c r="C98" s="8">
        <v>144.10000000000002</v>
      </c>
      <c r="D98" s="8">
        <v>420</v>
      </c>
      <c r="E98" s="8">
        <f t="shared" si="1"/>
        <v>6.052200000000001</v>
      </c>
    </row>
    <row r="99" spans="1:5" s="10" customFormat="1" ht="21.75" customHeight="1">
      <c r="A99" s="8">
        <v>88</v>
      </c>
      <c r="B99" s="9" t="s">
        <v>86</v>
      </c>
      <c r="C99" s="8">
        <v>282</v>
      </c>
      <c r="D99" s="8">
        <v>420</v>
      </c>
      <c r="E99" s="8">
        <f t="shared" si="1"/>
        <v>11.844</v>
      </c>
    </row>
    <row r="100" spans="1:5" s="10" customFormat="1" ht="21.75" customHeight="1">
      <c r="A100" s="8">
        <v>89</v>
      </c>
      <c r="B100" s="9" t="s">
        <v>87</v>
      </c>
      <c r="C100" s="8">
        <v>478.29999999999995</v>
      </c>
      <c r="D100" s="8">
        <v>420</v>
      </c>
      <c r="E100" s="8">
        <f t="shared" si="1"/>
        <v>20.088599999999996</v>
      </c>
    </row>
    <row r="101" spans="1:5" s="10" customFormat="1" ht="21.75" customHeight="1">
      <c r="A101" s="8">
        <v>90</v>
      </c>
      <c r="B101" s="9" t="s">
        <v>88</v>
      </c>
      <c r="C101" s="8">
        <v>531.3000000000001</v>
      </c>
      <c r="D101" s="8">
        <v>420</v>
      </c>
      <c r="E101" s="8">
        <f t="shared" si="1"/>
        <v>22.314600000000002</v>
      </c>
    </row>
    <row r="102" spans="1:5" s="10" customFormat="1" ht="21.75" customHeight="1">
      <c r="A102" s="8">
        <v>91</v>
      </c>
      <c r="B102" s="9" t="s">
        <v>89</v>
      </c>
      <c r="C102" s="8">
        <v>979.5</v>
      </c>
      <c r="D102" s="8">
        <v>420</v>
      </c>
      <c r="E102" s="8">
        <f t="shared" si="1"/>
        <v>41.139</v>
      </c>
    </row>
    <row r="103" spans="1:5" s="10" customFormat="1" ht="21.75" customHeight="1">
      <c r="A103" s="8">
        <v>92</v>
      </c>
      <c r="B103" s="9" t="s">
        <v>90</v>
      </c>
      <c r="C103" s="8">
        <v>65.60000000000001</v>
      </c>
      <c r="D103" s="8">
        <v>420</v>
      </c>
      <c r="E103" s="8">
        <f t="shared" si="1"/>
        <v>2.7552000000000003</v>
      </c>
    </row>
    <row r="104" spans="1:5" s="10" customFormat="1" ht="21.75" customHeight="1">
      <c r="A104" s="8">
        <v>93</v>
      </c>
      <c r="B104" s="9" t="s">
        <v>91</v>
      </c>
      <c r="C104" s="8">
        <v>2410.7999999999997</v>
      </c>
      <c r="D104" s="8">
        <v>420</v>
      </c>
      <c r="E104" s="8">
        <f t="shared" si="1"/>
        <v>101.25359999999999</v>
      </c>
    </row>
    <row r="105" spans="1:5" s="10" customFormat="1" ht="21.75" customHeight="1">
      <c r="A105" s="8">
        <v>94</v>
      </c>
      <c r="B105" s="9" t="s">
        <v>92</v>
      </c>
      <c r="C105" s="8">
        <v>1321.5</v>
      </c>
      <c r="D105" s="8">
        <v>420</v>
      </c>
      <c r="E105" s="8">
        <f t="shared" si="1"/>
        <v>55.503</v>
      </c>
    </row>
    <row r="106" spans="1:5" s="10" customFormat="1" ht="21.75" customHeight="1">
      <c r="A106" s="8">
        <v>95</v>
      </c>
      <c r="B106" s="9" t="s">
        <v>93</v>
      </c>
      <c r="C106" s="8">
        <v>289.20000000000005</v>
      </c>
      <c r="D106" s="8">
        <v>420</v>
      </c>
      <c r="E106" s="8">
        <f t="shared" si="1"/>
        <v>12.146400000000002</v>
      </c>
    </row>
    <row r="107" spans="1:5" s="10" customFormat="1" ht="21.75" customHeight="1">
      <c r="A107" s="8">
        <v>96</v>
      </c>
      <c r="B107" s="9" t="s">
        <v>94</v>
      </c>
      <c r="C107" s="8">
        <v>1912.7</v>
      </c>
      <c r="D107" s="8">
        <v>420</v>
      </c>
      <c r="E107" s="8">
        <f t="shared" si="1"/>
        <v>80.3334</v>
      </c>
    </row>
    <row r="108" spans="1:5" s="10" customFormat="1" ht="21.75" customHeight="1">
      <c r="A108" s="8">
        <v>97</v>
      </c>
      <c r="B108" s="9" t="s">
        <v>95</v>
      </c>
      <c r="C108" s="8">
        <v>80.5</v>
      </c>
      <c r="D108" s="8">
        <v>420</v>
      </c>
      <c r="E108" s="8">
        <f t="shared" si="1"/>
        <v>3.381</v>
      </c>
    </row>
    <row r="109" spans="1:5" s="10" customFormat="1" ht="21.75" customHeight="1">
      <c r="A109" s="8">
        <v>98</v>
      </c>
      <c r="B109" s="9" t="s">
        <v>96</v>
      </c>
      <c r="C109" s="8">
        <v>580.3</v>
      </c>
      <c r="D109" s="8">
        <v>420</v>
      </c>
      <c r="E109" s="8">
        <f t="shared" si="1"/>
        <v>24.3726</v>
      </c>
    </row>
    <row r="110" spans="1:5" s="10" customFormat="1" ht="21.75" customHeight="1">
      <c r="A110" s="8">
        <v>99</v>
      </c>
      <c r="B110" s="9" t="s">
        <v>97</v>
      </c>
      <c r="C110" s="8">
        <v>626.6</v>
      </c>
      <c r="D110" s="8">
        <v>420</v>
      </c>
      <c r="E110" s="8">
        <f t="shared" si="1"/>
        <v>26.3172</v>
      </c>
    </row>
    <row r="111" spans="1:5" s="10" customFormat="1" ht="21.75" customHeight="1">
      <c r="A111" s="8">
        <v>100</v>
      </c>
      <c r="B111" s="9" t="s">
        <v>98</v>
      </c>
      <c r="C111" s="8">
        <v>3015.7000000000003</v>
      </c>
      <c r="D111" s="8">
        <v>420</v>
      </c>
      <c r="E111" s="8">
        <f t="shared" si="1"/>
        <v>126.6594</v>
      </c>
    </row>
    <row r="112" spans="1:5" s="10" customFormat="1" ht="21.75" customHeight="1">
      <c r="A112" s="8">
        <v>101</v>
      </c>
      <c r="B112" s="9" t="s">
        <v>99</v>
      </c>
      <c r="C112" s="8">
        <v>1255.5</v>
      </c>
      <c r="D112" s="8">
        <v>420</v>
      </c>
      <c r="E112" s="8">
        <f t="shared" si="1"/>
        <v>52.731</v>
      </c>
    </row>
    <row r="113" spans="1:5" s="10" customFormat="1" ht="21.75" customHeight="1">
      <c r="A113" s="8">
        <v>102</v>
      </c>
      <c r="B113" s="9" t="s">
        <v>100</v>
      </c>
      <c r="C113" s="8">
        <v>1739.1000000000001</v>
      </c>
      <c r="D113" s="8">
        <v>420</v>
      </c>
      <c r="E113" s="8">
        <f t="shared" si="1"/>
        <v>73.0422</v>
      </c>
    </row>
    <row r="114" spans="1:5" s="10" customFormat="1" ht="21.75" customHeight="1">
      <c r="A114" s="8">
        <v>103</v>
      </c>
      <c r="B114" s="9" t="s">
        <v>101</v>
      </c>
      <c r="C114" s="8">
        <v>3278.6000000000004</v>
      </c>
      <c r="D114" s="8">
        <v>420</v>
      </c>
      <c r="E114" s="8">
        <f t="shared" si="1"/>
        <v>137.70120000000003</v>
      </c>
    </row>
    <row r="115" spans="1:5" s="10" customFormat="1" ht="21.75" customHeight="1">
      <c r="A115" s="8">
        <v>104</v>
      </c>
      <c r="B115" s="9" t="s">
        <v>102</v>
      </c>
      <c r="C115" s="8">
        <v>245.39999999999998</v>
      </c>
      <c r="D115" s="8">
        <v>420</v>
      </c>
      <c r="E115" s="8">
        <f t="shared" si="1"/>
        <v>10.306799999999999</v>
      </c>
    </row>
    <row r="116" spans="1:5" s="10" customFormat="1" ht="21.75" customHeight="1">
      <c r="A116" s="8"/>
      <c r="B116" s="11" t="s">
        <v>84</v>
      </c>
      <c r="C116" s="7">
        <v>19236.7</v>
      </c>
      <c r="D116" s="7">
        <v>420</v>
      </c>
      <c r="E116" s="7">
        <f t="shared" si="1"/>
        <v>807.9414</v>
      </c>
    </row>
    <row r="117" spans="1:5" s="10" customFormat="1" ht="21.75" customHeight="1">
      <c r="A117" s="8">
        <v>105</v>
      </c>
      <c r="B117" s="9" t="s">
        <v>129</v>
      </c>
      <c r="C117" s="8">
        <v>1708.7</v>
      </c>
      <c r="D117" s="8">
        <v>420</v>
      </c>
      <c r="E117" s="8">
        <f t="shared" si="1"/>
        <v>71.7654</v>
      </c>
    </row>
    <row r="118" spans="1:5" s="10" customFormat="1" ht="21.75" customHeight="1">
      <c r="A118" s="8">
        <v>106</v>
      </c>
      <c r="B118" s="9" t="s">
        <v>130</v>
      </c>
      <c r="C118" s="8">
        <v>1792.9</v>
      </c>
      <c r="D118" s="8">
        <v>420</v>
      </c>
      <c r="E118" s="8">
        <f t="shared" si="1"/>
        <v>75.3018</v>
      </c>
    </row>
    <row r="119" spans="1:5" s="10" customFormat="1" ht="21.75" customHeight="1">
      <c r="A119" s="8">
        <v>107</v>
      </c>
      <c r="B119" s="9" t="s">
        <v>131</v>
      </c>
      <c r="C119" s="8">
        <v>386.2</v>
      </c>
      <c r="D119" s="8">
        <v>420</v>
      </c>
      <c r="E119" s="8">
        <f t="shared" si="1"/>
        <v>16.2204</v>
      </c>
    </row>
    <row r="120" spans="1:5" s="12" customFormat="1" ht="21.75" customHeight="1">
      <c r="A120" s="8">
        <v>108</v>
      </c>
      <c r="B120" s="9" t="s">
        <v>132</v>
      </c>
      <c r="C120" s="8">
        <v>141.1</v>
      </c>
      <c r="D120" s="8">
        <v>420</v>
      </c>
      <c r="E120" s="8">
        <f t="shared" si="1"/>
        <v>5.9262</v>
      </c>
    </row>
    <row r="121" spans="1:5" s="10" customFormat="1" ht="21.75" customHeight="1">
      <c r="A121" s="8">
        <v>109</v>
      </c>
      <c r="B121" s="9" t="s">
        <v>133</v>
      </c>
      <c r="C121" s="8">
        <v>369.2</v>
      </c>
      <c r="D121" s="8">
        <v>420</v>
      </c>
      <c r="E121" s="8">
        <f t="shared" si="1"/>
        <v>15.5064</v>
      </c>
    </row>
    <row r="122" spans="1:5" s="10" customFormat="1" ht="21.75" customHeight="1">
      <c r="A122" s="8">
        <v>110</v>
      </c>
      <c r="B122" s="9" t="s">
        <v>134</v>
      </c>
      <c r="C122" s="8">
        <v>1757.2</v>
      </c>
      <c r="D122" s="8">
        <v>420</v>
      </c>
      <c r="E122" s="8">
        <f t="shared" si="1"/>
        <v>73.8024</v>
      </c>
    </row>
    <row r="123" spans="1:5" s="10" customFormat="1" ht="21.75" customHeight="1">
      <c r="A123" s="8">
        <v>111</v>
      </c>
      <c r="B123" s="9" t="s">
        <v>135</v>
      </c>
      <c r="C123" s="8">
        <v>1510.1</v>
      </c>
      <c r="D123" s="8">
        <v>420</v>
      </c>
      <c r="E123" s="8">
        <f t="shared" si="1"/>
        <v>63.4242</v>
      </c>
    </row>
    <row r="124" spans="1:5" s="10" customFormat="1" ht="21.75" customHeight="1">
      <c r="A124" s="8">
        <v>112</v>
      </c>
      <c r="B124" s="9" t="s">
        <v>136</v>
      </c>
      <c r="C124" s="8">
        <v>672.7</v>
      </c>
      <c r="D124" s="8">
        <v>420</v>
      </c>
      <c r="E124" s="8">
        <f t="shared" si="1"/>
        <v>28.2534</v>
      </c>
    </row>
    <row r="125" spans="1:5" s="10" customFormat="1" ht="21.75" customHeight="1">
      <c r="A125" s="8">
        <v>113</v>
      </c>
      <c r="B125" s="9" t="s">
        <v>137</v>
      </c>
      <c r="C125" s="8">
        <v>1558.3999999999999</v>
      </c>
      <c r="D125" s="8">
        <v>420</v>
      </c>
      <c r="E125" s="8">
        <f t="shared" si="1"/>
        <v>65.4528</v>
      </c>
    </row>
    <row r="126" spans="1:5" s="10" customFormat="1" ht="21.75" customHeight="1">
      <c r="A126" s="8">
        <v>114</v>
      </c>
      <c r="B126" s="9" t="s">
        <v>138</v>
      </c>
      <c r="C126" s="8">
        <v>2563</v>
      </c>
      <c r="D126" s="8">
        <v>420</v>
      </c>
      <c r="E126" s="8">
        <f t="shared" si="1"/>
        <v>107.646</v>
      </c>
    </row>
    <row r="127" spans="1:5" s="10" customFormat="1" ht="21.75" customHeight="1">
      <c r="A127" s="8"/>
      <c r="B127" s="11" t="s">
        <v>139</v>
      </c>
      <c r="C127" s="7">
        <v>12459.5</v>
      </c>
      <c r="D127" s="7">
        <v>420</v>
      </c>
      <c r="E127" s="7">
        <f t="shared" si="1"/>
        <v>523.299</v>
      </c>
    </row>
    <row r="128" spans="1:5" s="10" customFormat="1" ht="21.75" customHeight="1">
      <c r="A128" s="8">
        <v>115</v>
      </c>
      <c r="B128" s="9" t="s">
        <v>140</v>
      </c>
      <c r="C128" s="8">
        <v>155</v>
      </c>
      <c r="D128" s="8">
        <v>420</v>
      </c>
      <c r="E128" s="8">
        <f t="shared" si="1"/>
        <v>6.51</v>
      </c>
    </row>
    <row r="129" spans="1:5" s="10" customFormat="1" ht="21.75" customHeight="1">
      <c r="A129" s="8">
        <v>116</v>
      </c>
      <c r="B129" s="9" t="s">
        <v>141</v>
      </c>
      <c r="C129" s="8">
        <v>2037.3000000000002</v>
      </c>
      <c r="D129" s="8">
        <v>420</v>
      </c>
      <c r="E129" s="8">
        <f t="shared" si="1"/>
        <v>85.56660000000001</v>
      </c>
    </row>
    <row r="130" spans="1:5" s="10" customFormat="1" ht="21.75" customHeight="1">
      <c r="A130" s="8">
        <v>117</v>
      </c>
      <c r="B130" s="9" t="s">
        <v>142</v>
      </c>
      <c r="C130" s="8">
        <v>84.80000000000001</v>
      </c>
      <c r="D130" s="8">
        <v>420</v>
      </c>
      <c r="E130" s="8">
        <f t="shared" si="1"/>
        <v>3.5616000000000008</v>
      </c>
    </row>
    <row r="131" spans="1:5" s="12" customFormat="1" ht="21.75" customHeight="1">
      <c r="A131" s="8">
        <v>118</v>
      </c>
      <c r="B131" s="9" t="s">
        <v>143</v>
      </c>
      <c r="C131" s="8">
        <v>76.3</v>
      </c>
      <c r="D131" s="8">
        <v>420</v>
      </c>
      <c r="E131" s="8">
        <f t="shared" si="1"/>
        <v>3.2046</v>
      </c>
    </row>
    <row r="132" spans="1:5" s="12" customFormat="1" ht="21.75" customHeight="1">
      <c r="A132" s="8">
        <v>119</v>
      </c>
      <c r="B132" s="9" t="s">
        <v>144</v>
      </c>
      <c r="C132" s="8">
        <v>136.1</v>
      </c>
      <c r="D132" s="8">
        <v>420</v>
      </c>
      <c r="E132" s="8">
        <f t="shared" si="1"/>
        <v>5.7162</v>
      </c>
    </row>
    <row r="133" spans="1:5" s="12" customFormat="1" ht="21.75" customHeight="1">
      <c r="A133" s="8">
        <v>120</v>
      </c>
      <c r="B133" s="18" t="s">
        <v>167</v>
      </c>
      <c r="C133" s="8">
        <v>34.199999999999996</v>
      </c>
      <c r="D133" s="8">
        <v>420</v>
      </c>
      <c r="E133" s="8">
        <f t="shared" si="1"/>
        <v>1.4364</v>
      </c>
    </row>
    <row r="134" spans="1:5" s="10" customFormat="1" ht="21.75" customHeight="1">
      <c r="A134" s="8">
        <v>121</v>
      </c>
      <c r="B134" s="9" t="s">
        <v>145</v>
      </c>
      <c r="C134" s="8">
        <v>230</v>
      </c>
      <c r="D134" s="8">
        <v>420</v>
      </c>
      <c r="E134" s="8">
        <f t="shared" si="1"/>
        <v>9.66</v>
      </c>
    </row>
    <row r="135" spans="1:5" s="10" customFormat="1" ht="21.75" customHeight="1">
      <c r="A135" s="8">
        <v>122</v>
      </c>
      <c r="B135" s="9" t="s">
        <v>146</v>
      </c>
      <c r="C135" s="8">
        <v>159.2</v>
      </c>
      <c r="D135" s="8">
        <v>420</v>
      </c>
      <c r="E135" s="8">
        <f aca="true" t="shared" si="2" ref="E135:E171">C135*D135/10000</f>
        <v>6.6864</v>
      </c>
    </row>
    <row r="136" spans="1:5" s="10" customFormat="1" ht="21.75" customHeight="1">
      <c r="A136" s="8">
        <v>123</v>
      </c>
      <c r="B136" s="9" t="s">
        <v>147</v>
      </c>
      <c r="C136" s="8">
        <v>130.5</v>
      </c>
      <c r="D136" s="8">
        <v>420</v>
      </c>
      <c r="E136" s="8">
        <f t="shared" si="2"/>
        <v>5.481</v>
      </c>
    </row>
    <row r="137" spans="1:5" s="10" customFormat="1" ht="21.75" customHeight="1">
      <c r="A137" s="8">
        <v>124</v>
      </c>
      <c r="B137" s="9" t="s">
        <v>148</v>
      </c>
      <c r="C137" s="8">
        <v>1312.9</v>
      </c>
      <c r="D137" s="8">
        <v>420</v>
      </c>
      <c r="E137" s="8">
        <f t="shared" si="2"/>
        <v>55.1418</v>
      </c>
    </row>
    <row r="138" spans="1:5" s="10" customFormat="1" ht="21.75" customHeight="1">
      <c r="A138" s="8">
        <v>125</v>
      </c>
      <c r="B138" s="9" t="s">
        <v>149</v>
      </c>
      <c r="C138" s="8">
        <v>2375.7999999999997</v>
      </c>
      <c r="D138" s="8">
        <v>420</v>
      </c>
      <c r="E138" s="8">
        <f t="shared" si="2"/>
        <v>99.78359999999999</v>
      </c>
    </row>
    <row r="139" spans="1:5" s="10" customFormat="1" ht="21.75" customHeight="1">
      <c r="A139" s="8">
        <v>126</v>
      </c>
      <c r="B139" s="9" t="s">
        <v>150</v>
      </c>
      <c r="C139" s="8">
        <v>462.3</v>
      </c>
      <c r="D139" s="8">
        <v>420</v>
      </c>
      <c r="E139" s="8">
        <f t="shared" si="2"/>
        <v>19.4166</v>
      </c>
    </row>
    <row r="140" spans="1:5" s="10" customFormat="1" ht="21.75" customHeight="1">
      <c r="A140" s="8">
        <v>127</v>
      </c>
      <c r="B140" s="9" t="s">
        <v>151</v>
      </c>
      <c r="C140" s="8">
        <v>1271.7</v>
      </c>
      <c r="D140" s="8">
        <v>420</v>
      </c>
      <c r="E140" s="8">
        <f t="shared" si="2"/>
        <v>53.4114</v>
      </c>
    </row>
    <row r="141" spans="1:5" s="10" customFormat="1" ht="21.75" customHeight="1">
      <c r="A141" s="8">
        <v>128</v>
      </c>
      <c r="B141" s="9" t="s">
        <v>152</v>
      </c>
      <c r="C141" s="8">
        <v>1022.0999999999999</v>
      </c>
      <c r="D141" s="8">
        <v>420</v>
      </c>
      <c r="E141" s="8">
        <f t="shared" si="2"/>
        <v>42.9282</v>
      </c>
    </row>
    <row r="142" spans="1:5" s="10" customFormat="1" ht="21.75" customHeight="1">
      <c r="A142" s="8">
        <v>129</v>
      </c>
      <c r="B142" s="18" t="s">
        <v>168</v>
      </c>
      <c r="C142" s="8">
        <v>89.9</v>
      </c>
      <c r="D142" s="8">
        <v>420</v>
      </c>
      <c r="E142" s="8">
        <f t="shared" si="2"/>
        <v>3.7758</v>
      </c>
    </row>
    <row r="143" spans="1:5" s="10" customFormat="1" ht="21.75" customHeight="1">
      <c r="A143" s="8">
        <v>130</v>
      </c>
      <c r="B143" s="9" t="s">
        <v>153</v>
      </c>
      <c r="C143" s="8">
        <v>2241</v>
      </c>
      <c r="D143" s="8">
        <v>420</v>
      </c>
      <c r="E143" s="8">
        <f t="shared" si="2"/>
        <v>94.122</v>
      </c>
    </row>
    <row r="144" spans="1:5" s="10" customFormat="1" ht="21.75" customHeight="1">
      <c r="A144" s="8">
        <v>131</v>
      </c>
      <c r="B144" s="9" t="s">
        <v>154</v>
      </c>
      <c r="C144" s="8">
        <v>127.1</v>
      </c>
      <c r="D144" s="8">
        <v>420</v>
      </c>
      <c r="E144" s="8">
        <f t="shared" si="2"/>
        <v>5.3382</v>
      </c>
    </row>
    <row r="145" spans="1:5" s="10" customFormat="1" ht="21.75" customHeight="1">
      <c r="A145" s="8">
        <v>132</v>
      </c>
      <c r="B145" s="9" t="s">
        <v>155</v>
      </c>
      <c r="C145" s="8">
        <v>1674.2</v>
      </c>
      <c r="D145" s="8">
        <v>420</v>
      </c>
      <c r="E145" s="8">
        <f t="shared" si="2"/>
        <v>70.3164</v>
      </c>
    </row>
    <row r="146" spans="1:5" s="10" customFormat="1" ht="21.75" customHeight="1">
      <c r="A146" s="8">
        <v>133</v>
      </c>
      <c r="B146" s="9" t="s">
        <v>156</v>
      </c>
      <c r="C146" s="8">
        <v>1155.4</v>
      </c>
      <c r="D146" s="8">
        <v>420</v>
      </c>
      <c r="E146" s="8">
        <f t="shared" si="2"/>
        <v>48.52680000000001</v>
      </c>
    </row>
    <row r="147" spans="1:5" s="10" customFormat="1" ht="21.75" customHeight="1">
      <c r="A147" s="8">
        <v>134</v>
      </c>
      <c r="B147" s="9" t="s">
        <v>157</v>
      </c>
      <c r="C147" s="8">
        <v>3007.5</v>
      </c>
      <c r="D147" s="8">
        <v>420</v>
      </c>
      <c r="E147" s="8">
        <f t="shared" si="2"/>
        <v>126.315</v>
      </c>
    </row>
    <row r="148" spans="1:5" s="10" customFormat="1" ht="21.75" customHeight="1">
      <c r="A148" s="8">
        <v>135</v>
      </c>
      <c r="B148" s="9" t="s">
        <v>158</v>
      </c>
      <c r="C148" s="8">
        <v>1178.3999999999999</v>
      </c>
      <c r="D148" s="8">
        <v>420</v>
      </c>
      <c r="E148" s="8">
        <f t="shared" si="2"/>
        <v>49.492799999999995</v>
      </c>
    </row>
    <row r="149" spans="1:5" s="10" customFormat="1" ht="21.75" customHeight="1">
      <c r="A149" s="8">
        <v>136</v>
      </c>
      <c r="B149" s="9" t="s">
        <v>159</v>
      </c>
      <c r="C149" s="8">
        <v>1112.2000000000003</v>
      </c>
      <c r="D149" s="8">
        <v>420</v>
      </c>
      <c r="E149" s="8">
        <f t="shared" si="2"/>
        <v>46.71240000000001</v>
      </c>
    </row>
    <row r="150" spans="1:5" s="10" customFormat="1" ht="21.75" customHeight="1">
      <c r="A150" s="8">
        <v>137</v>
      </c>
      <c r="B150" s="9" t="s">
        <v>160</v>
      </c>
      <c r="C150" s="8">
        <v>1145.6</v>
      </c>
      <c r="D150" s="8">
        <v>420</v>
      </c>
      <c r="E150" s="8">
        <f t="shared" si="2"/>
        <v>48.115199999999994</v>
      </c>
    </row>
    <row r="151" spans="1:5" s="10" customFormat="1" ht="21.75" customHeight="1">
      <c r="A151" s="8"/>
      <c r="B151" s="11" t="s">
        <v>161</v>
      </c>
      <c r="C151" s="7">
        <v>21219.5</v>
      </c>
      <c r="D151" s="7">
        <v>420</v>
      </c>
      <c r="E151" s="7">
        <f t="shared" si="2"/>
        <v>891.219</v>
      </c>
    </row>
    <row r="152" spans="1:5" s="10" customFormat="1" ht="21.75" customHeight="1">
      <c r="A152" s="8">
        <v>138</v>
      </c>
      <c r="B152" s="9" t="s">
        <v>103</v>
      </c>
      <c r="C152" s="8">
        <v>1754.4</v>
      </c>
      <c r="D152" s="8">
        <v>420</v>
      </c>
      <c r="E152" s="8">
        <f t="shared" si="2"/>
        <v>73.6848</v>
      </c>
    </row>
    <row r="153" spans="1:5" s="10" customFormat="1" ht="21.75" customHeight="1">
      <c r="A153" s="8">
        <v>139</v>
      </c>
      <c r="B153" s="9" t="s">
        <v>104</v>
      </c>
      <c r="C153" s="8">
        <v>170</v>
      </c>
      <c r="D153" s="8">
        <v>420</v>
      </c>
      <c r="E153" s="8">
        <f t="shared" si="2"/>
        <v>7.14</v>
      </c>
    </row>
    <row r="154" spans="1:5" s="10" customFormat="1" ht="21.75" customHeight="1">
      <c r="A154" s="8">
        <v>140</v>
      </c>
      <c r="B154" s="9" t="s">
        <v>105</v>
      </c>
      <c r="C154" s="8">
        <v>1282.7</v>
      </c>
      <c r="D154" s="8">
        <v>420</v>
      </c>
      <c r="E154" s="8">
        <f t="shared" si="2"/>
        <v>53.8734</v>
      </c>
    </row>
    <row r="155" spans="1:5" s="10" customFormat="1" ht="21.75" customHeight="1">
      <c r="A155" s="8">
        <v>141</v>
      </c>
      <c r="B155" s="9" t="s">
        <v>106</v>
      </c>
      <c r="C155" s="8">
        <v>952.5999999999999</v>
      </c>
      <c r="D155" s="8">
        <v>420</v>
      </c>
      <c r="E155" s="8">
        <f t="shared" si="2"/>
        <v>40.00919999999999</v>
      </c>
    </row>
    <row r="156" spans="1:5" s="10" customFormat="1" ht="21.75" customHeight="1">
      <c r="A156" s="8"/>
      <c r="B156" s="11" t="s">
        <v>117</v>
      </c>
      <c r="C156" s="7">
        <v>4159.700000000001</v>
      </c>
      <c r="D156" s="7">
        <v>420</v>
      </c>
      <c r="E156" s="7">
        <f t="shared" si="2"/>
        <v>174.70740000000004</v>
      </c>
    </row>
    <row r="157" spans="1:5" s="10" customFormat="1" ht="21.75" customHeight="1">
      <c r="A157" s="8">
        <v>142</v>
      </c>
      <c r="B157" s="9" t="s">
        <v>107</v>
      </c>
      <c r="C157" s="8">
        <v>3520.2999999999997</v>
      </c>
      <c r="D157" s="8">
        <v>420</v>
      </c>
      <c r="E157" s="8">
        <f t="shared" si="2"/>
        <v>147.8526</v>
      </c>
    </row>
    <row r="158" spans="1:5" s="12" customFormat="1" ht="21.75" customHeight="1">
      <c r="A158" s="8">
        <v>143</v>
      </c>
      <c r="B158" s="9" t="s">
        <v>108</v>
      </c>
      <c r="C158" s="8">
        <v>3519.2000000000003</v>
      </c>
      <c r="D158" s="8">
        <v>420</v>
      </c>
      <c r="E158" s="8">
        <f t="shared" si="2"/>
        <v>147.8064</v>
      </c>
    </row>
    <row r="159" spans="1:5" s="10" customFormat="1" ht="21.75" customHeight="1">
      <c r="A159" s="8">
        <v>144</v>
      </c>
      <c r="B159" s="9" t="s">
        <v>109</v>
      </c>
      <c r="C159" s="8">
        <v>3375.6</v>
      </c>
      <c r="D159" s="8">
        <v>420</v>
      </c>
      <c r="E159" s="8">
        <f t="shared" si="2"/>
        <v>141.7752</v>
      </c>
    </row>
    <row r="160" spans="1:5" s="10" customFormat="1" ht="21.75" customHeight="1">
      <c r="A160" s="8">
        <v>145</v>
      </c>
      <c r="B160" s="9" t="s">
        <v>110</v>
      </c>
      <c r="C160" s="8">
        <v>2898.0000000000005</v>
      </c>
      <c r="D160" s="8">
        <v>420</v>
      </c>
      <c r="E160" s="8">
        <f t="shared" si="2"/>
        <v>121.71600000000002</v>
      </c>
    </row>
    <row r="161" spans="1:5" s="10" customFormat="1" ht="21.75" customHeight="1">
      <c r="A161" s="8">
        <v>146</v>
      </c>
      <c r="B161" s="9" t="s">
        <v>111</v>
      </c>
      <c r="C161" s="8">
        <v>4580.4</v>
      </c>
      <c r="D161" s="8">
        <v>420</v>
      </c>
      <c r="E161" s="8">
        <f t="shared" si="2"/>
        <v>192.37679999999997</v>
      </c>
    </row>
    <row r="162" spans="1:5" s="10" customFormat="1" ht="21.75" customHeight="1">
      <c r="A162" s="8">
        <v>147</v>
      </c>
      <c r="B162" s="9" t="s">
        <v>112</v>
      </c>
      <c r="C162" s="8">
        <v>5204.3</v>
      </c>
      <c r="D162" s="8">
        <v>420</v>
      </c>
      <c r="E162" s="8">
        <f t="shared" si="2"/>
        <v>218.5806</v>
      </c>
    </row>
    <row r="163" spans="1:5" s="12" customFormat="1" ht="21.75" customHeight="1">
      <c r="A163" s="8">
        <v>148</v>
      </c>
      <c r="B163" s="9" t="s">
        <v>113</v>
      </c>
      <c r="C163" s="8">
        <v>3797.7999999999997</v>
      </c>
      <c r="D163" s="8">
        <v>420</v>
      </c>
      <c r="E163" s="8">
        <f t="shared" si="2"/>
        <v>159.5076</v>
      </c>
    </row>
    <row r="164" spans="1:5" s="10" customFormat="1" ht="21.75" customHeight="1">
      <c r="A164" s="8"/>
      <c r="B164" s="11" t="s">
        <v>162</v>
      </c>
      <c r="C164" s="7">
        <v>26895.6</v>
      </c>
      <c r="D164" s="7">
        <v>420</v>
      </c>
      <c r="E164" s="7">
        <f t="shared" si="2"/>
        <v>1129.6152</v>
      </c>
    </row>
    <row r="165" spans="1:5" s="10" customFormat="1" ht="21.75" customHeight="1">
      <c r="A165" s="8">
        <v>149</v>
      </c>
      <c r="B165" s="16" t="s">
        <v>165</v>
      </c>
      <c r="C165" s="7">
        <v>1646.9</v>
      </c>
      <c r="D165" s="7">
        <v>420</v>
      </c>
      <c r="E165" s="7">
        <f t="shared" si="2"/>
        <v>69.1698</v>
      </c>
    </row>
    <row r="166" spans="1:5" s="10" customFormat="1" ht="21.75" customHeight="1">
      <c r="A166" s="8">
        <v>150</v>
      </c>
      <c r="B166" s="9" t="s">
        <v>119</v>
      </c>
      <c r="C166" s="8">
        <v>371</v>
      </c>
      <c r="D166" s="8">
        <v>420</v>
      </c>
      <c r="E166" s="8">
        <f t="shared" si="2"/>
        <v>15.582</v>
      </c>
    </row>
    <row r="167" spans="1:5" s="10" customFormat="1" ht="21.75" customHeight="1">
      <c r="A167" s="8">
        <v>151</v>
      </c>
      <c r="B167" s="9" t="s">
        <v>120</v>
      </c>
      <c r="C167" s="8">
        <v>6063.5999999999985</v>
      </c>
      <c r="D167" s="8">
        <v>420</v>
      </c>
      <c r="E167" s="8">
        <f t="shared" si="2"/>
        <v>254.67119999999994</v>
      </c>
    </row>
    <row r="168" spans="1:5" s="10" customFormat="1" ht="21.75" customHeight="1">
      <c r="A168" s="8">
        <v>152</v>
      </c>
      <c r="B168" s="9" t="s">
        <v>121</v>
      </c>
      <c r="C168" s="8">
        <v>8124.8</v>
      </c>
      <c r="D168" s="8">
        <v>420</v>
      </c>
      <c r="E168" s="8">
        <f t="shared" si="2"/>
        <v>341.2416</v>
      </c>
    </row>
    <row r="169" spans="1:5" s="10" customFormat="1" ht="21.75" customHeight="1">
      <c r="A169" s="8">
        <v>153</v>
      </c>
      <c r="B169" s="9" t="s">
        <v>122</v>
      </c>
      <c r="C169" s="8">
        <v>935.6999999999999</v>
      </c>
      <c r="D169" s="8">
        <v>420</v>
      </c>
      <c r="E169" s="8">
        <f t="shared" si="2"/>
        <v>39.2994</v>
      </c>
    </row>
    <row r="170" spans="1:5" s="10" customFormat="1" ht="21.75" customHeight="1">
      <c r="A170" s="8"/>
      <c r="B170" s="11" t="s">
        <v>123</v>
      </c>
      <c r="C170" s="7">
        <v>15495.099999999999</v>
      </c>
      <c r="D170" s="7">
        <v>420</v>
      </c>
      <c r="E170" s="7">
        <f t="shared" si="2"/>
        <v>650.7941999999999</v>
      </c>
    </row>
    <row r="171" spans="1:5" s="12" customFormat="1" ht="21" customHeight="1">
      <c r="A171" s="7"/>
      <c r="B171" s="11" t="s">
        <v>163</v>
      </c>
      <c r="C171" s="7">
        <f>C6</f>
        <v>252969.80000000002</v>
      </c>
      <c r="D171" s="7">
        <v>420</v>
      </c>
      <c r="E171" s="7">
        <f t="shared" si="2"/>
        <v>10624.7316</v>
      </c>
    </row>
    <row r="172" spans="3:5" ht="24.75" customHeight="1">
      <c r="C172" s="13"/>
      <c r="D172" s="13"/>
      <c r="E172" s="13"/>
    </row>
    <row r="173" ht="12.75" customHeight="1"/>
    <row r="175" spans="3:5" ht="34.5" customHeight="1">
      <c r="C175" s="14"/>
      <c r="D175" s="14"/>
      <c r="E175" s="14"/>
    </row>
    <row r="177" spans="2:5" s="5" customFormat="1" ht="25.5" customHeight="1">
      <c r="B177" s="10"/>
      <c r="C177" s="15"/>
      <c r="D177" s="15"/>
      <c r="E177" s="15"/>
    </row>
  </sheetData>
  <sheetProtection/>
  <mergeCells count="7">
    <mergeCell ref="A4:A5"/>
    <mergeCell ref="B4:B5"/>
    <mergeCell ref="E4:E5"/>
    <mergeCell ref="C4:C5"/>
    <mergeCell ref="D4:D5"/>
    <mergeCell ref="A1:E2"/>
    <mergeCell ref="A3:E3"/>
  </mergeCells>
  <printOptions/>
  <pageMargins left="0.984251968503937" right="0.984251968503937" top="0.984251968503937" bottom="0.984251968503937" header="0.3937007874015748" footer="0.3937007874015748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2020-10-30T02:52:26Z</cp:lastPrinted>
  <dcterms:created xsi:type="dcterms:W3CDTF">2016-09-18T02:59:03Z</dcterms:created>
  <dcterms:modified xsi:type="dcterms:W3CDTF">2020-10-30T02:53:36Z</dcterms:modified>
  <cp:category/>
  <cp:version/>
  <cp:contentType/>
  <cp:contentStatus/>
</cp:coreProperties>
</file>