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<sst xmlns="http://schemas.openxmlformats.org/spreadsheetml/2006/main" count="54" uniqueCount="52">
  <si>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2022年现代农业财政扶持资金“农产品展示展销奖励”明细表</t>
  </si>
  <si>
    <t>单位：万元</t>
  </si>
  <si>
    <t>序号</t>
  </si>
  <si>
    <t>镇区</t>
  </si>
  <si>
    <t>企业名称</t>
  </si>
  <si>
    <t>联系人</t>
  </si>
  <si>
    <t>联系电话</t>
  </si>
  <si>
    <t>市级</t>
  </si>
  <si>
    <t>省级</t>
  </si>
  <si>
    <t>国家级</t>
  </si>
  <si>
    <t>奖励合计</t>
  </si>
  <si>
    <t>分镇合计</t>
  </si>
  <si>
    <t>苏州丰收节农展会</t>
  </si>
  <si>
    <t>四川农博会</t>
  </si>
  <si>
    <t>长三角供销展会</t>
  </si>
  <si>
    <t>中国农交会</t>
  </si>
  <si>
    <t>中国肥料展</t>
  </si>
  <si>
    <t>大新</t>
  </si>
  <si>
    <t>张家港市金阳生态农业科技有限公司</t>
  </si>
  <si>
    <t>张家港天源生态养殖有限公司</t>
  </si>
  <si>
    <t>张家港市芳华农业科技有限公司</t>
  </si>
  <si>
    <t>凤凰</t>
  </si>
  <si>
    <t>张家港市凤凰山茶场</t>
  </si>
  <si>
    <t>后塍</t>
  </si>
  <si>
    <t>张家港市甲江南酿酒有限公司</t>
  </si>
  <si>
    <t>张家港市藏联生物研究所有限公司</t>
  </si>
  <si>
    <t>锦丰</t>
  </si>
  <si>
    <t>江苏福元高科生物科技有限公司</t>
  </si>
  <si>
    <t>张家港市丽欣源养殖有限公司</t>
  </si>
  <si>
    <t>乐余</t>
  </si>
  <si>
    <t>张家港市畜禽有限公司</t>
  </si>
  <si>
    <t>张家港市果宝农业科技有限公司</t>
  </si>
  <si>
    <t>南丰</t>
  </si>
  <si>
    <t>张家港市港诚生态农业有限公司</t>
  </si>
  <si>
    <t>张家港市海芸生态农业科技有限公司</t>
  </si>
  <si>
    <t>塘桥</t>
  </si>
  <si>
    <t>张家港市塘桥镇妙桥志红花卉园艺店</t>
  </si>
  <si>
    <t>昊盛健康生物产业集团有限公司</t>
  </si>
  <si>
    <t>杨舍</t>
  </si>
  <si>
    <t>张家港市丰源家庭农场有限公司</t>
  </si>
  <si>
    <t>张家港金仓粮油经贸有限公司</t>
  </si>
  <si>
    <t>张家港市神园葡萄科技有限公司</t>
  </si>
  <si>
    <t>张家港市滨江有机农庄有限责任公司</t>
  </si>
  <si>
    <t>江苏善港生态农业科技有限公司</t>
  </si>
  <si>
    <t>张家港市农民专业合作社联合会</t>
  </si>
  <si>
    <t>张家港苑味斋卤味食品有限公司</t>
  </si>
  <si>
    <t>园区</t>
  </si>
  <si>
    <t>张家港市瑞和种养专业合作社</t>
  </si>
  <si>
    <t>张家港市瑞元康虫草灵芝专业合作社</t>
  </si>
  <si>
    <t>大农（苏州）农业科技有限公司</t>
  </si>
  <si>
    <t>苏州顺泰元虫草生物科技有限公司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</si>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</sst>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大标宋简体"/>
      <family val="0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大标宋简体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7.50390625" style="3" customWidth="1"/>
    <col min="2" max="2" width="8.75390625" style="1" customWidth="1"/>
    <col min="3" max="3" width="33.125" style="1" customWidth="1"/>
    <col min="4" max="4" width="6.50390625" style="1" hidden="1" customWidth="1"/>
    <col min="5" max="5" width="19.375" style="1" hidden="1" customWidth="1"/>
    <col min="6" max="6" width="9.25390625" style="1" customWidth="1"/>
    <col min="7" max="7" width="6.625" style="1" customWidth="1"/>
    <col min="8" max="8" width="9.25390625" style="1" customWidth="1"/>
    <col min="9" max="9" width="7.00390625" style="1" customWidth="1"/>
    <col min="10" max="10" width="7.375" style="1" customWidth="1"/>
    <col min="11" max="11" width="5.00390625" style="1" customWidth="1"/>
    <col min="12" max="12" width="5.25390625" style="1" customWidth="1"/>
    <col min="13" max="254" width="9.00390625" style="1" customWidth="1"/>
  </cols>
  <sheetData>
    <row r="1" spans="1:12" s="1" customFormat="1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2.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33" t="s">
        <v>1</v>
      </c>
      <c r="L2" s="33"/>
    </row>
    <row r="3" spans="1:12" s="2" customFormat="1" ht="21.7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8</v>
      </c>
      <c r="I3" s="34" t="s">
        <v>9</v>
      </c>
      <c r="J3" s="9" t="s">
        <v>9</v>
      </c>
      <c r="K3" s="6" t="s">
        <v>10</v>
      </c>
      <c r="L3" s="6" t="s">
        <v>11</v>
      </c>
    </row>
    <row r="4" spans="1:12" s="2" customFormat="1" ht="27.75" customHeight="1">
      <c r="A4" s="11"/>
      <c r="B4" s="12"/>
      <c r="C4" s="12"/>
      <c r="D4" s="8"/>
      <c r="E4" s="8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11"/>
      <c r="L4" s="11"/>
    </row>
    <row r="5" spans="1:12" s="1" customFormat="1" ht="13.5">
      <c r="A5" s="13">
        <v>1</v>
      </c>
      <c r="B5" s="14" t="s">
        <v>17</v>
      </c>
      <c r="C5" s="15" t="s">
        <v>18</v>
      </c>
      <c r="D5" s="8"/>
      <c r="E5" s="8"/>
      <c r="F5" s="16">
        <v>0.5</v>
      </c>
      <c r="G5" s="16"/>
      <c r="H5" s="16">
        <v>1</v>
      </c>
      <c r="I5" s="16"/>
      <c r="J5" s="16"/>
      <c r="K5" s="16">
        <f aca="true" t="shared" si="0" ref="K5:K29">SUM(F5:J5)</f>
        <v>1.5</v>
      </c>
      <c r="L5" s="13">
        <v>3</v>
      </c>
    </row>
    <row r="6" spans="1:12" s="1" customFormat="1" ht="13.5">
      <c r="A6" s="13">
        <v>2</v>
      </c>
      <c r="B6" s="17"/>
      <c r="C6" s="15" t="s">
        <v>19</v>
      </c>
      <c r="D6" s="18"/>
      <c r="E6" s="18"/>
      <c r="F6" s="16">
        <v>0.5</v>
      </c>
      <c r="G6" s="16"/>
      <c r="H6" s="16"/>
      <c r="I6" s="16"/>
      <c r="J6" s="16"/>
      <c r="K6" s="16">
        <f t="shared" si="0"/>
        <v>0.5</v>
      </c>
      <c r="L6" s="35"/>
    </row>
    <row r="7" spans="1:12" s="1" customFormat="1" ht="13.5">
      <c r="A7" s="13">
        <v>3</v>
      </c>
      <c r="B7" s="19"/>
      <c r="C7" s="20" t="s">
        <v>20</v>
      </c>
      <c r="D7" s="21"/>
      <c r="E7" s="21"/>
      <c r="F7" s="21"/>
      <c r="G7" s="21">
        <v>1</v>
      </c>
      <c r="H7" s="21"/>
      <c r="I7" s="21"/>
      <c r="J7" s="21"/>
      <c r="K7" s="16">
        <f t="shared" si="0"/>
        <v>1</v>
      </c>
      <c r="L7" s="36"/>
    </row>
    <row r="8" spans="1:12" s="1" customFormat="1" ht="13.5">
      <c r="A8" s="13">
        <v>4</v>
      </c>
      <c r="B8" s="8" t="s">
        <v>21</v>
      </c>
      <c r="C8" s="15" t="s">
        <v>22</v>
      </c>
      <c r="D8" s="8"/>
      <c r="E8" s="8"/>
      <c r="F8" s="16">
        <v>0.5</v>
      </c>
      <c r="G8" s="16"/>
      <c r="H8" s="16"/>
      <c r="I8" s="16"/>
      <c r="J8" s="16"/>
      <c r="K8" s="16">
        <f t="shared" si="0"/>
        <v>0.5</v>
      </c>
      <c r="L8" s="16">
        <v>0.5</v>
      </c>
    </row>
    <row r="9" spans="1:12" s="1" customFormat="1" ht="13.5">
      <c r="A9" s="13">
        <v>5</v>
      </c>
      <c r="B9" s="14" t="s">
        <v>23</v>
      </c>
      <c r="C9" s="20" t="s">
        <v>24</v>
      </c>
      <c r="D9" s="8"/>
      <c r="E9" s="8"/>
      <c r="F9" s="9"/>
      <c r="G9" s="9"/>
      <c r="H9" s="9">
        <v>1</v>
      </c>
      <c r="I9" s="9"/>
      <c r="J9" s="9"/>
      <c r="K9" s="16">
        <f t="shared" si="0"/>
        <v>1</v>
      </c>
      <c r="L9" s="37">
        <v>2</v>
      </c>
    </row>
    <row r="10" spans="1:12" s="1" customFormat="1" ht="13.5">
      <c r="A10" s="13">
        <v>6</v>
      </c>
      <c r="B10" s="19"/>
      <c r="C10" s="20" t="s">
        <v>25</v>
      </c>
      <c r="D10" s="21"/>
      <c r="E10" s="21"/>
      <c r="F10" s="21"/>
      <c r="G10" s="21">
        <v>1</v>
      </c>
      <c r="H10" s="21"/>
      <c r="I10" s="21"/>
      <c r="J10" s="21"/>
      <c r="K10" s="16">
        <f t="shared" si="0"/>
        <v>1</v>
      </c>
      <c r="L10" s="38"/>
    </row>
    <row r="11" spans="1:12" s="1" customFormat="1" ht="13.5">
      <c r="A11" s="13">
        <v>7</v>
      </c>
      <c r="B11" s="14" t="s">
        <v>26</v>
      </c>
      <c r="C11" s="15" t="s">
        <v>27</v>
      </c>
      <c r="D11" s="8"/>
      <c r="E11" s="8"/>
      <c r="F11" s="16">
        <v>0.5</v>
      </c>
      <c r="G11" s="16"/>
      <c r="H11" s="16"/>
      <c r="I11" s="16"/>
      <c r="J11" s="16"/>
      <c r="K11" s="16">
        <f t="shared" si="0"/>
        <v>0.5</v>
      </c>
      <c r="L11" s="13">
        <v>1.5</v>
      </c>
    </row>
    <row r="12" spans="1:12" s="1" customFormat="1" ht="13.5">
      <c r="A12" s="13">
        <v>8</v>
      </c>
      <c r="B12" s="19"/>
      <c r="C12" s="20" t="s">
        <v>28</v>
      </c>
      <c r="D12" s="22"/>
      <c r="E12" s="18"/>
      <c r="F12" s="16"/>
      <c r="G12" s="16"/>
      <c r="H12" s="16">
        <v>1</v>
      </c>
      <c r="I12" s="16"/>
      <c r="J12" s="16"/>
      <c r="K12" s="16">
        <f t="shared" si="0"/>
        <v>1</v>
      </c>
      <c r="L12" s="36"/>
    </row>
    <row r="13" spans="1:12" s="1" customFormat="1" ht="13.5">
      <c r="A13" s="13">
        <v>9</v>
      </c>
      <c r="B13" s="14" t="s">
        <v>29</v>
      </c>
      <c r="C13" s="15" t="s">
        <v>30</v>
      </c>
      <c r="D13" s="18"/>
      <c r="E13" s="18"/>
      <c r="F13" s="16">
        <v>0.5</v>
      </c>
      <c r="G13" s="16"/>
      <c r="H13" s="16"/>
      <c r="I13" s="16"/>
      <c r="J13" s="16"/>
      <c r="K13" s="16">
        <f t="shared" si="0"/>
        <v>0.5</v>
      </c>
      <c r="L13" s="13">
        <v>2.5</v>
      </c>
    </row>
    <row r="14" spans="1:12" s="1" customFormat="1" ht="13.5">
      <c r="A14" s="13">
        <v>10</v>
      </c>
      <c r="B14" s="19"/>
      <c r="C14" s="15" t="s">
        <v>31</v>
      </c>
      <c r="D14" s="18"/>
      <c r="E14" s="18"/>
      <c r="F14" s="16"/>
      <c r="G14" s="16"/>
      <c r="H14" s="16"/>
      <c r="I14" s="16"/>
      <c r="J14" s="16">
        <v>2</v>
      </c>
      <c r="K14" s="16">
        <f t="shared" si="0"/>
        <v>2</v>
      </c>
      <c r="L14" s="36"/>
    </row>
    <row r="15" spans="1:12" s="1" customFormat="1" ht="13.5">
      <c r="A15" s="13">
        <v>11</v>
      </c>
      <c r="B15" s="14" t="s">
        <v>32</v>
      </c>
      <c r="C15" s="15" t="s">
        <v>33</v>
      </c>
      <c r="D15" s="8"/>
      <c r="E15" s="8"/>
      <c r="F15" s="16">
        <v>0.5</v>
      </c>
      <c r="G15" s="16"/>
      <c r="H15" s="16"/>
      <c r="I15" s="16"/>
      <c r="J15" s="16"/>
      <c r="K15" s="16">
        <f t="shared" si="0"/>
        <v>0.5</v>
      </c>
      <c r="L15" s="13">
        <v>1.5</v>
      </c>
    </row>
    <row r="16" spans="1:12" s="1" customFormat="1" ht="13.5">
      <c r="A16" s="13">
        <v>12</v>
      </c>
      <c r="B16" s="19"/>
      <c r="C16" s="20" t="s">
        <v>34</v>
      </c>
      <c r="D16" s="8"/>
      <c r="E16" s="8"/>
      <c r="F16" s="16"/>
      <c r="G16" s="16"/>
      <c r="H16" s="16">
        <v>1</v>
      </c>
      <c r="I16" s="16"/>
      <c r="J16" s="16"/>
      <c r="K16" s="16">
        <f t="shared" si="0"/>
        <v>1</v>
      </c>
      <c r="L16" s="36"/>
    </row>
    <row r="17" spans="1:12" s="1" customFormat="1" ht="13.5">
      <c r="A17" s="13">
        <v>13</v>
      </c>
      <c r="B17" s="14" t="s">
        <v>35</v>
      </c>
      <c r="C17" s="15" t="s">
        <v>36</v>
      </c>
      <c r="D17" s="18"/>
      <c r="E17" s="18"/>
      <c r="F17" s="16">
        <v>0.5</v>
      </c>
      <c r="G17" s="16"/>
      <c r="H17" s="16"/>
      <c r="I17" s="16"/>
      <c r="J17" s="16"/>
      <c r="K17" s="16">
        <f t="shared" si="0"/>
        <v>0.5</v>
      </c>
      <c r="L17" s="13">
        <v>1.5</v>
      </c>
    </row>
    <row r="18" spans="1:12" s="1" customFormat="1" ht="13.5">
      <c r="A18" s="13">
        <v>14</v>
      </c>
      <c r="B18" s="19"/>
      <c r="C18" s="23" t="s">
        <v>37</v>
      </c>
      <c r="D18" s="21"/>
      <c r="E18" s="21"/>
      <c r="F18" s="21"/>
      <c r="G18" s="21">
        <v>1</v>
      </c>
      <c r="H18" s="21"/>
      <c r="I18" s="21"/>
      <c r="J18" s="21"/>
      <c r="K18" s="16">
        <f t="shared" si="0"/>
        <v>1</v>
      </c>
      <c r="L18" s="36"/>
    </row>
    <row r="19" spans="1:12" s="1" customFormat="1" ht="13.5">
      <c r="A19" s="13">
        <v>15</v>
      </c>
      <c r="B19" s="14" t="s">
        <v>38</v>
      </c>
      <c r="C19" s="24" t="s">
        <v>39</v>
      </c>
      <c r="D19" s="25"/>
      <c r="E19" s="25"/>
      <c r="F19" s="16">
        <v>0.5</v>
      </c>
      <c r="G19" s="16"/>
      <c r="H19" s="16"/>
      <c r="I19" s="16">
        <v>2</v>
      </c>
      <c r="J19" s="16"/>
      <c r="K19" s="16">
        <f t="shared" si="0"/>
        <v>2.5</v>
      </c>
      <c r="L19" s="13">
        <v>11.5</v>
      </c>
    </row>
    <row r="20" spans="1:12" s="1" customFormat="1" ht="13.5">
      <c r="A20" s="13">
        <v>16</v>
      </c>
      <c r="B20" s="17"/>
      <c r="C20" s="24" t="s">
        <v>40</v>
      </c>
      <c r="D20" s="18"/>
      <c r="E20" s="18"/>
      <c r="F20" s="16">
        <v>0.5</v>
      </c>
      <c r="G20" s="16"/>
      <c r="H20" s="16"/>
      <c r="I20" s="16"/>
      <c r="J20" s="16"/>
      <c r="K20" s="16">
        <f t="shared" si="0"/>
        <v>0.5</v>
      </c>
      <c r="L20" s="35"/>
    </row>
    <row r="21" spans="1:12" s="1" customFormat="1" ht="13.5">
      <c r="A21" s="13">
        <v>17</v>
      </c>
      <c r="B21" s="17"/>
      <c r="C21" s="26" t="s">
        <v>41</v>
      </c>
      <c r="D21" s="27"/>
      <c r="E21" s="27"/>
      <c r="F21" s="28">
        <v>0.5</v>
      </c>
      <c r="G21" s="28"/>
      <c r="H21" s="28"/>
      <c r="I21" s="28">
        <v>2</v>
      </c>
      <c r="J21" s="28"/>
      <c r="K21" s="16">
        <f t="shared" si="0"/>
        <v>2.5</v>
      </c>
      <c r="L21" s="35"/>
    </row>
    <row r="22" spans="1:12" s="1" customFormat="1" ht="13.5">
      <c r="A22" s="13">
        <v>18</v>
      </c>
      <c r="B22" s="17"/>
      <c r="C22" s="24" t="s">
        <v>42</v>
      </c>
      <c r="D22" s="18"/>
      <c r="E22" s="18"/>
      <c r="F22" s="16"/>
      <c r="G22" s="16"/>
      <c r="H22" s="16"/>
      <c r="I22" s="16"/>
      <c r="J22" s="16">
        <v>2</v>
      </c>
      <c r="K22" s="16">
        <f t="shared" si="0"/>
        <v>2</v>
      </c>
      <c r="L22" s="35"/>
    </row>
    <row r="23" spans="1:12" s="2" customFormat="1" ht="13.5">
      <c r="A23" s="13">
        <v>19</v>
      </c>
      <c r="B23" s="17"/>
      <c r="C23" s="23" t="s">
        <v>43</v>
      </c>
      <c r="D23" s="18"/>
      <c r="E23" s="18"/>
      <c r="F23" s="16"/>
      <c r="G23" s="16"/>
      <c r="H23" s="16"/>
      <c r="I23" s="16">
        <v>2</v>
      </c>
      <c r="J23" s="16"/>
      <c r="K23" s="16">
        <f t="shared" si="0"/>
        <v>2</v>
      </c>
      <c r="L23" s="35"/>
    </row>
    <row r="24" spans="1:12" s="1" customFormat="1" ht="13.5">
      <c r="A24" s="13">
        <v>20</v>
      </c>
      <c r="B24" s="17"/>
      <c r="C24" s="23" t="s">
        <v>44</v>
      </c>
      <c r="D24" s="16"/>
      <c r="E24" s="16"/>
      <c r="F24" s="16"/>
      <c r="G24" s="16"/>
      <c r="H24" s="16">
        <v>1</v>
      </c>
      <c r="I24" s="16"/>
      <c r="J24" s="16"/>
      <c r="K24" s="16">
        <f t="shared" si="0"/>
        <v>1</v>
      </c>
      <c r="L24" s="35"/>
    </row>
    <row r="25" spans="1:12" s="1" customFormat="1" ht="13.5">
      <c r="A25" s="13">
        <v>21</v>
      </c>
      <c r="B25" s="19"/>
      <c r="C25" s="23" t="s">
        <v>45</v>
      </c>
      <c r="D25" s="21"/>
      <c r="E25" s="21"/>
      <c r="F25" s="21"/>
      <c r="G25" s="21">
        <v>1</v>
      </c>
      <c r="H25" s="21"/>
      <c r="I25" s="21"/>
      <c r="J25" s="21"/>
      <c r="K25" s="16">
        <f t="shared" si="0"/>
        <v>1</v>
      </c>
      <c r="L25" s="36"/>
    </row>
    <row r="26" spans="1:256" s="1" customFormat="1" ht="14.25">
      <c r="A26" s="13">
        <v>22</v>
      </c>
      <c r="B26" s="14" t="s">
        <v>46</v>
      </c>
      <c r="C26" s="24" t="s">
        <v>47</v>
      </c>
      <c r="D26" s="18"/>
      <c r="E26" s="18"/>
      <c r="F26" s="16">
        <v>0.5</v>
      </c>
      <c r="G26" s="16"/>
      <c r="H26" s="16"/>
      <c r="I26" s="16"/>
      <c r="J26" s="16"/>
      <c r="K26" s="16">
        <f t="shared" si="0"/>
        <v>0.5</v>
      </c>
      <c r="L26" s="13">
        <v>3.5</v>
      </c>
      <c r="IU26"/>
      <c r="IV26"/>
    </row>
    <row r="27" spans="1:256" s="1" customFormat="1" ht="14.25">
      <c r="A27" s="13">
        <v>23</v>
      </c>
      <c r="B27" s="17"/>
      <c r="C27" s="24" t="s">
        <v>48</v>
      </c>
      <c r="D27" s="18"/>
      <c r="E27" s="18"/>
      <c r="F27" s="16">
        <v>0.5</v>
      </c>
      <c r="G27" s="16"/>
      <c r="H27" s="16"/>
      <c r="I27" s="16"/>
      <c r="J27" s="16"/>
      <c r="K27" s="16">
        <f t="shared" si="0"/>
        <v>0.5</v>
      </c>
      <c r="L27" s="35"/>
      <c r="IU27"/>
      <c r="IV27"/>
    </row>
    <row r="28" spans="1:256" s="1" customFormat="1" ht="14.25">
      <c r="A28" s="13">
        <v>24</v>
      </c>
      <c r="B28" s="17"/>
      <c r="C28" s="24" t="s">
        <v>49</v>
      </c>
      <c r="D28" s="18"/>
      <c r="E28" s="18"/>
      <c r="F28" s="16">
        <v>0.5</v>
      </c>
      <c r="G28" s="16"/>
      <c r="H28" s="16"/>
      <c r="I28" s="16"/>
      <c r="J28" s="16"/>
      <c r="K28" s="16">
        <f t="shared" si="0"/>
        <v>0.5</v>
      </c>
      <c r="L28" s="35"/>
      <c r="IU28"/>
      <c r="IV28"/>
    </row>
    <row r="29" spans="1:256" s="1" customFormat="1" ht="14.25">
      <c r="A29" s="13">
        <v>25</v>
      </c>
      <c r="B29" s="19"/>
      <c r="C29" s="29" t="s">
        <v>50</v>
      </c>
      <c r="D29" s="18"/>
      <c r="E29" s="18"/>
      <c r="F29" s="16"/>
      <c r="G29" s="16"/>
      <c r="H29" s="16"/>
      <c r="I29" s="16">
        <v>2</v>
      </c>
      <c r="J29" s="16"/>
      <c r="K29" s="16">
        <f t="shared" si="0"/>
        <v>2</v>
      </c>
      <c r="L29" s="36"/>
      <c r="IU29"/>
      <c r="IV29"/>
    </row>
    <row r="30" spans="1:256" s="1" customFormat="1" ht="14.25">
      <c r="A30" s="30" t="s">
        <v>51</v>
      </c>
      <c r="B30" s="31"/>
      <c r="C30" s="32"/>
      <c r="D30" s="3"/>
      <c r="E30" s="3"/>
      <c r="F30" s="21">
        <f aca="true" t="shared" si="1" ref="F30:L30">SUM(F5:F29)</f>
        <v>6.5</v>
      </c>
      <c r="G30" s="21">
        <f t="shared" si="1"/>
        <v>4</v>
      </c>
      <c r="H30" s="21">
        <f t="shared" si="1"/>
        <v>5</v>
      </c>
      <c r="I30" s="21">
        <f t="shared" si="1"/>
        <v>8</v>
      </c>
      <c r="J30" s="21">
        <f t="shared" si="1"/>
        <v>4</v>
      </c>
      <c r="K30" s="21">
        <f t="shared" si="1"/>
        <v>27.5</v>
      </c>
      <c r="L30" s="21">
        <f t="shared" si="1"/>
        <v>27.5</v>
      </c>
      <c r="IU30"/>
      <c r="IV30"/>
    </row>
  </sheetData>
  <sheetProtection/>
  <mergeCells count="24">
    <mergeCell ref="A1:L1"/>
    <mergeCell ref="K2:L2"/>
    <mergeCell ref="A30:C30"/>
    <mergeCell ref="A3:A4"/>
    <mergeCell ref="B3:B4"/>
    <mergeCell ref="B5:B7"/>
    <mergeCell ref="B9:B10"/>
    <mergeCell ref="B11:B12"/>
    <mergeCell ref="B13:B14"/>
    <mergeCell ref="B15:B16"/>
    <mergeCell ref="B17:B18"/>
    <mergeCell ref="B19:B25"/>
    <mergeCell ref="B26:B29"/>
    <mergeCell ref="C3:C4"/>
    <mergeCell ref="K3:K4"/>
    <mergeCell ref="L3:L4"/>
    <mergeCell ref="L5:L7"/>
    <mergeCell ref="L9:L10"/>
    <mergeCell ref="L11:L12"/>
    <mergeCell ref="L13:L14"/>
    <mergeCell ref="L15:L16"/>
    <mergeCell ref="L17:L18"/>
    <mergeCell ref="L19:L25"/>
    <mergeCell ref="L26:L2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Surprise</cp:lastModifiedBy>
  <dcterms:created xsi:type="dcterms:W3CDTF">2016-12-02T08:54:00Z</dcterms:created>
  <dcterms:modified xsi:type="dcterms:W3CDTF">2022-12-28T01:42:57Z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99C53724B4B24B95B8AFEC04D47B5563</vt:lpwstr>
  </property>
</Properties>
</file>